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ENWL" sheetId="1" r:id="rId1"/>
    <sheet name="NPG Northeast" sheetId="2" r:id="rId2"/>
    <sheet name="NPG Yorkshire" sheetId="3" r:id="rId3"/>
    <sheet name="SPEN SPD" sheetId="4" r:id="rId4"/>
    <sheet name="SPEN SPM" sheetId="5" r:id="rId5"/>
    <sheet name="SSEPD SEPD" sheetId="6" r:id="rId6"/>
    <sheet name="SSEPD SHEPD" sheetId="7" r:id="rId7"/>
    <sheet name="UKPN EPN" sheetId="8" r:id="rId8"/>
    <sheet name="UKPN LPN" sheetId="9" r:id="rId9"/>
    <sheet name="UKPN SPN" sheetId="10" r:id="rId10"/>
    <sheet name="WPD EastM" sheetId="11" r:id="rId11"/>
    <sheet name="WPD SWales" sheetId="12" r:id="rId12"/>
    <sheet name="WPD SWest" sheetId="13" r:id="rId13"/>
    <sheet name="WPD WestM" sheetId="14" r:id="rId14"/>
  </sheets>
  <calcPr calcId="124519" fullCalcOnLoad="1"/>
</workbook>
</file>

<file path=xl/sharedStrings.xml><?xml version="1.0" encoding="utf-8"?>
<sst xmlns="http://schemas.openxmlformats.org/spreadsheetml/2006/main" count="448" uniqueCount="45">
  <si>
    <t>Electricity North West: illustrative impact of DCP 228</t>
  </si>
  <si>
    <t>Baseline average p/kWh</t>
  </si>
  <si>
    <t>Average p/kWh on new basis</t>
  </si>
  <si>
    <t>Change (p/kWh)</t>
  </si>
  <si>
    <t>Percentage change</t>
  </si>
  <si>
    <t>Domestic Unrestricted</t>
  </si>
  <si>
    <t>Domestic Two Rate</t>
  </si>
  <si>
    <t>Domestic Off Peak (related MPAN)</t>
  </si>
  <si>
    <t>Small Non Domestic Unrestricted</t>
  </si>
  <si>
    <t>Small Non Domestic Two Rate</t>
  </si>
  <si>
    <t>Small Non Domestic Off Peak (related MPAN)</t>
  </si>
  <si>
    <t>LV Medium Non-Domestic</t>
  </si>
  <si>
    <t>LV Sub Medium Non-Domestic</t>
  </si>
  <si>
    <t>HV Medium Non-Domestic</t>
  </si>
  <si>
    <t>LV Network Domestic</t>
  </si>
  <si>
    <t>LV Network Non-Domestic Non-CT</t>
  </si>
  <si>
    <t>LV HH Metered</t>
  </si>
  <si>
    <t>LV Sub HH Metered</t>
  </si>
  <si>
    <t>HV HH Metered</t>
  </si>
  <si>
    <t>NHH UMS category A</t>
  </si>
  <si>
    <t>NHH UMS category B</t>
  </si>
  <si>
    <t>NHH UMS category C</t>
  </si>
  <si>
    <t>NHH UMS category D</t>
  </si>
  <si>
    <t>LV UMS (Pseudo HH Metered)</t>
  </si>
  <si>
    <t>LV Generation NHH or Aggregate HH</t>
  </si>
  <si>
    <t>LV Sub Generation NHH</t>
  </si>
  <si>
    <t>LV Generation Intermittent</t>
  </si>
  <si>
    <t>LV Generation Non-Intermittent</t>
  </si>
  <si>
    <t>LV Sub Generation Intermittent</t>
  </si>
  <si>
    <t>LV Sub Generation Non-Intermittent</t>
  </si>
  <si>
    <t>HV Generation Intermittent</t>
  </si>
  <si>
    <t>HV Generation Non-Intermittent</t>
  </si>
  <si>
    <t>Northern Powergrid Northeast: illustrative impact of DCP 228</t>
  </si>
  <si>
    <t>Northern Powergrid Yorkshire: illustrative impact of DCP 228</t>
  </si>
  <si>
    <t>SP Distribution: illustrative impact of DCP 228</t>
  </si>
  <si>
    <t>SP Manweb: illustrative impact of DCP 228</t>
  </si>
  <si>
    <t>SEPD: illustrative impact of DCP 228</t>
  </si>
  <si>
    <t>SHEPD: illustrative impact of DCP 228</t>
  </si>
  <si>
    <t>Eastern Power Networks: illustrative impact of DCP 228</t>
  </si>
  <si>
    <t>London Power Networks: illustrative impact of DCP 228</t>
  </si>
  <si>
    <t>South Eastern Power Networks: illustrative impact of DCP 228</t>
  </si>
  <si>
    <t>WPD East Midlands: illustrative impact of DCP 228</t>
  </si>
  <si>
    <t>WPD South Wales: illustrative impact of DCP 228</t>
  </si>
  <si>
    <t>WPD South West: illustrative impact of DCP 228</t>
  </si>
  <si>
    <t>WPD West Midlands: illustrative impact of DCP 228</t>
  </si>
</sst>
</file>

<file path=xl/styles.xml><?xml version="1.0" encoding="utf-8"?>
<styleSheet xmlns="http://schemas.openxmlformats.org/spreadsheetml/2006/main">
  <numFmts count="4">
    <numFmt numFmtId="164" formatCode="@"/>
    <numFmt numFmtId="164" formatCode="@"/>
    <numFmt numFmtId="164" formatCode="@"/>
    <numFmt numFmtId="165" formatCode="[Black] _(?,??0.000_);[Red] (?,??0.000);;[Cyan]@"/>
    <numFmt numFmtId="166" formatCode="[Blue]_-+?0.000;[Red]_+-?0.000;[Green]=;[Cyan]@"/>
    <numFmt numFmtId="167" formatCode="[Blue]_-+????0.0%;[Red]_+-????0.0%;[Green]=;[Cyan]@"/>
  </numFmts>
  <fonts count="4">
    <font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FF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4" fontId="1" fillId="0" borderId="0" xfId="0" applyNumberFormat="1" applyFont="1" applyAlignment="1">
      <alignment horizontal="left"/>
    </xf>
    <xf numFmtId="164" fontId="2" fillId="2" borderId="0" xfId="0" applyNumberFormat="1" applyFont="1" applyFill="1" applyAlignment="1">
      <alignment horizontal="center" vertical="center" wrapText="1"/>
    </xf>
    <xf numFmtId="164" fontId="2" fillId="2" borderId="0" xfId="0" applyNumberFormat="1" applyFont="1" applyFill="1" applyAlignment="1">
      <alignment horizontal="left" vertical="center" wrapText="1"/>
    </xf>
    <xf numFmtId="165" fontId="3" fillId="3" borderId="0" xfId="0" applyNumberFormat="1" applyFont="1" applyFill="1" applyAlignment="1">
      <alignment horizontal="center" vertical="center"/>
    </xf>
    <xf numFmtId="166" fontId="3" fillId="4" borderId="0" xfId="0" applyNumberFormat="1" applyFont="1" applyFill="1" applyAlignment="1">
      <alignment horizontal="center" vertical="center"/>
    </xf>
    <xf numFmtId="167" fontId="3" fillId="4" borderId="0" xfId="0" applyNumberFormat="1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E9E9E9"/>
      <color rgb="FF999999"/>
      <color rgb="FF0066CC"/>
      <color rgb="FFFF6633"/>
      <color rgb="FFFFFFCC"/>
      <color rgb="FFFFCCFF"/>
      <color rgb="FFFFCC99"/>
    </mru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theme" Target="theme/theme1.xml"/><Relationship Id="rId16" Type="http://schemas.openxmlformats.org/officeDocument/2006/relationships/styles" Target="styles.xml"/><Relationship Id="rId1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showGridLines="0"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0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5</v>
      </c>
      <c r="B4" s="4">
        <v>3.08401364034614</v>
      </c>
      <c r="C4" s="4">
        <v>2.93101364034614</v>
      </c>
      <c r="D4" s="5">
        <f>C4-B4</f>
        <v>0</v>
      </c>
      <c r="E4" s="6">
        <f>IF(B4,C4/B4-1,0)</f>
        <v>0</v>
      </c>
    </row>
    <row r="5" spans="1:5">
      <c r="A5" s="3" t="s">
        <v>6</v>
      </c>
      <c r="B5" s="4">
        <v>1.81466097260344</v>
      </c>
      <c r="C5" s="4">
        <v>1.94724716806192</v>
      </c>
      <c r="D5" s="5">
        <f>C5-B5</f>
        <v>0</v>
      </c>
      <c r="E5" s="6">
        <f>IF(B5,C5/B5-1,0)</f>
        <v>0</v>
      </c>
    </row>
    <row r="6" spans="1:5">
      <c r="A6" s="3" t="s">
        <v>7</v>
      </c>
      <c r="B6" s="4">
        <v>0.276</v>
      </c>
      <c r="C6" s="4">
        <v>0.788000000000002</v>
      </c>
      <c r="D6" s="5">
        <f>C6-B6</f>
        <v>0</v>
      </c>
      <c r="E6" s="6">
        <f>IF(B6,C6/B6-1,0)</f>
        <v>0</v>
      </c>
    </row>
    <row r="7" spans="1:5">
      <c r="A7" s="3" t="s">
        <v>8</v>
      </c>
      <c r="B7" s="4">
        <v>2.42427899503585</v>
      </c>
      <c r="C7" s="4">
        <v>2.36627899503585</v>
      </c>
      <c r="D7" s="5">
        <f>C7-B7</f>
        <v>0</v>
      </c>
      <c r="E7" s="6">
        <f>IF(B7,C7/B7-1,0)</f>
        <v>0</v>
      </c>
    </row>
    <row r="8" spans="1:5">
      <c r="A8" s="3" t="s">
        <v>9</v>
      </c>
      <c r="B8" s="4">
        <v>1.88100122174941</v>
      </c>
      <c r="C8" s="4">
        <v>1.96129209370751</v>
      </c>
      <c r="D8" s="5">
        <f>C8-B8</f>
        <v>0</v>
      </c>
      <c r="E8" s="6">
        <f>IF(B8,C8/B8-1,0)</f>
        <v>0</v>
      </c>
    </row>
    <row r="9" spans="1:5">
      <c r="A9" s="3" t="s">
        <v>10</v>
      </c>
      <c r="B9" s="4">
        <v>0.195</v>
      </c>
      <c r="C9" s="4">
        <v>0.726000000000001</v>
      </c>
      <c r="D9" s="5">
        <f>C9-B9</f>
        <v>0</v>
      </c>
      <c r="E9" s="6">
        <f>IF(B9,C9/B9-1,0)</f>
        <v>0</v>
      </c>
    </row>
    <row r="10" spans="1:5">
      <c r="A10" s="3" t="s">
        <v>11</v>
      </c>
      <c r="B10" s="4">
        <v>2.08903897162609</v>
      </c>
      <c r="C10" s="4">
        <v>2.11305075079927</v>
      </c>
      <c r="D10" s="5">
        <f>C10-B10</f>
        <v>0</v>
      </c>
      <c r="E10" s="6">
        <f>IF(B10,C10/B10-1,0)</f>
        <v>0</v>
      </c>
    </row>
    <row r="11" spans="1:5">
      <c r="A11" s="3" t="s">
        <v>12</v>
      </c>
      <c r="B11" s="4">
        <v>1.85294118588476</v>
      </c>
      <c r="C11" s="4">
        <v>1.90796379515267</v>
      </c>
      <c r="D11" s="5">
        <f>C11-B11</f>
        <v>0</v>
      </c>
      <c r="E11" s="6">
        <f>IF(B11,C11/B11-1,0)</f>
        <v>0</v>
      </c>
    </row>
    <row r="12" spans="1:5">
      <c r="A12" s="3" t="s">
        <v>13</v>
      </c>
      <c r="B12" s="4">
        <v>1.69700929756147</v>
      </c>
      <c r="C12" s="4">
        <v>1.73712773259561</v>
      </c>
      <c r="D12" s="5">
        <f>C12-B12</f>
        <v>0</v>
      </c>
      <c r="E12" s="6">
        <f>IF(B12,C12/B12-1,0)</f>
        <v>0</v>
      </c>
    </row>
    <row r="13" spans="1:5">
      <c r="A13" s="3" t="s">
        <v>14</v>
      </c>
      <c r="B13" s="4"/>
      <c r="C13" s="4"/>
      <c r="D13" s="5">
        <f>C13-B13</f>
        <v>0</v>
      </c>
      <c r="E13" s="6">
        <f>IF(B13,C13/B13-1,0)</f>
        <v>0</v>
      </c>
    </row>
    <row r="14" spans="1:5">
      <c r="A14" s="3" t="s">
        <v>15</v>
      </c>
      <c r="B14" s="4"/>
      <c r="C14" s="4"/>
      <c r="D14" s="5">
        <f>C14-B14</f>
        <v>0</v>
      </c>
      <c r="E14" s="6">
        <f>IF(B14,C14/B14-1,0)</f>
        <v>0</v>
      </c>
    </row>
    <row r="15" spans="1:5">
      <c r="A15" s="3" t="s">
        <v>16</v>
      </c>
      <c r="B15" s="4">
        <v>2.35945007569113</v>
      </c>
      <c r="C15" s="4">
        <v>2.37859521787862</v>
      </c>
      <c r="D15" s="5">
        <f>C15-B15</f>
        <v>0</v>
      </c>
      <c r="E15" s="6">
        <f>IF(B15,C15/B15-1,0)</f>
        <v>0</v>
      </c>
    </row>
    <row r="16" spans="1:5">
      <c r="A16" s="3" t="s">
        <v>17</v>
      </c>
      <c r="B16" s="4">
        <v>2.03297136727775</v>
      </c>
      <c r="C16" s="4">
        <v>2.0940690490648</v>
      </c>
      <c r="D16" s="5">
        <f>C16-B16</f>
        <v>0</v>
      </c>
      <c r="E16" s="6">
        <f>IF(B16,C16/B16-1,0)</f>
        <v>0</v>
      </c>
    </row>
    <row r="17" spans="1:5">
      <c r="A17" s="3" t="s">
        <v>18</v>
      </c>
      <c r="B17" s="4">
        <v>1.37966447316571</v>
      </c>
      <c r="C17" s="4">
        <v>1.52244233125866</v>
      </c>
      <c r="D17" s="5">
        <f>C17-B17</f>
        <v>0</v>
      </c>
      <c r="E17" s="6">
        <f>IF(B17,C17/B17-1,0)</f>
        <v>0</v>
      </c>
    </row>
    <row r="18" spans="1:5">
      <c r="A18" s="3" t="s">
        <v>19</v>
      </c>
      <c r="B18" s="4">
        <v>3.23999999999999</v>
      </c>
      <c r="C18" s="4">
        <v>3.375</v>
      </c>
      <c r="D18" s="5">
        <f>C18-B18</f>
        <v>0</v>
      </c>
      <c r="E18" s="6">
        <f>IF(B18,C18/B18-1,0)</f>
        <v>0</v>
      </c>
    </row>
    <row r="19" spans="1:5">
      <c r="A19" s="3" t="s">
        <v>20</v>
      </c>
      <c r="B19" s="4">
        <v>3.728</v>
      </c>
      <c r="C19" s="4">
        <v>3.642</v>
      </c>
      <c r="D19" s="5">
        <f>C19-B19</f>
        <v>0</v>
      </c>
      <c r="E19" s="6">
        <f>IF(B19,C19/B19-1,0)</f>
        <v>0</v>
      </c>
    </row>
    <row r="20" spans="1:5">
      <c r="A20" s="3" t="s">
        <v>21</v>
      </c>
      <c r="B20" s="4">
        <v>5.52399999999999</v>
      </c>
      <c r="C20" s="4">
        <v>4.864</v>
      </c>
      <c r="D20" s="5">
        <f>C20-B20</f>
        <v>0</v>
      </c>
      <c r="E20" s="6">
        <f>IF(B20,C20/B20-1,0)</f>
        <v>0</v>
      </c>
    </row>
    <row r="21" spans="1:5">
      <c r="A21" s="3" t="s">
        <v>22</v>
      </c>
      <c r="B21" s="4"/>
      <c r="C21" s="4"/>
      <c r="D21" s="5">
        <f>C21-B21</f>
        <v>0</v>
      </c>
      <c r="E21" s="6">
        <f>IF(B21,C21/B21-1,0)</f>
        <v>0</v>
      </c>
    </row>
    <row r="22" spans="1:5">
      <c r="A22" s="3" t="s">
        <v>23</v>
      </c>
      <c r="B22" s="4">
        <v>3.78491284156078</v>
      </c>
      <c r="C22" s="4">
        <v>3.6882888073333</v>
      </c>
      <c r="D22" s="5">
        <f>C22-B22</f>
        <v>0</v>
      </c>
      <c r="E22" s="6">
        <f>IF(B22,C22/B22-1,0)</f>
        <v>0</v>
      </c>
    </row>
    <row r="23" spans="1:5">
      <c r="A23" s="3" t="s">
        <v>24</v>
      </c>
      <c r="B23" s="4">
        <v>-1.007</v>
      </c>
      <c r="C23" s="4">
        <v>-1.007</v>
      </c>
      <c r="D23" s="5">
        <f>C23-B23</f>
        <v>0</v>
      </c>
      <c r="E23" s="6">
        <f>IF(B23,C23/B23-1,0)</f>
        <v>0</v>
      </c>
    </row>
    <row r="24" spans="1:5">
      <c r="A24" s="3" t="s">
        <v>25</v>
      </c>
      <c r="B24" s="4"/>
      <c r="C24" s="4"/>
      <c r="D24" s="5">
        <f>C24-B24</f>
        <v>0</v>
      </c>
      <c r="E24" s="6">
        <f>IF(B24,C24/B24-1,0)</f>
        <v>0</v>
      </c>
    </row>
    <row r="25" spans="1:5">
      <c r="A25" s="3" t="s">
        <v>26</v>
      </c>
      <c r="B25" s="4">
        <v>-0.999440495273709</v>
      </c>
      <c r="C25" s="4">
        <v>-0.999440495273709</v>
      </c>
      <c r="D25" s="5">
        <f>C25-B25</f>
        <v>0</v>
      </c>
      <c r="E25" s="6">
        <f>IF(B25,C25/B25-1,0)</f>
        <v>0</v>
      </c>
    </row>
    <row r="26" spans="1:5">
      <c r="A26" s="3" t="s">
        <v>27</v>
      </c>
      <c r="B26" s="4">
        <v>-1.22679443219467</v>
      </c>
      <c r="C26" s="4">
        <v>-1.22679443219467</v>
      </c>
      <c r="D26" s="5">
        <f>C26-B26</f>
        <v>0</v>
      </c>
      <c r="E26" s="6">
        <f>IF(B26,C26/B26-1,0)</f>
        <v>0</v>
      </c>
    </row>
    <row r="27" spans="1:5">
      <c r="A27" s="3" t="s">
        <v>28</v>
      </c>
      <c r="B27" s="4">
        <v>-0.796582477199503</v>
      </c>
      <c r="C27" s="4">
        <v>-0.796582477199503</v>
      </c>
      <c r="D27" s="5">
        <f>C27-B27</f>
        <v>0</v>
      </c>
      <c r="E27" s="6">
        <f>IF(B27,C27/B27-1,0)</f>
        <v>0</v>
      </c>
    </row>
    <row r="28" spans="1:5">
      <c r="A28" s="3" t="s">
        <v>29</v>
      </c>
      <c r="B28" s="4">
        <v>-0.806232643043665</v>
      </c>
      <c r="C28" s="4">
        <v>-0.806232643043665</v>
      </c>
      <c r="D28" s="5">
        <f>C28-B28</f>
        <v>0</v>
      </c>
      <c r="E28" s="6">
        <f>IF(B28,C28/B28-1,0)</f>
        <v>0</v>
      </c>
    </row>
    <row r="29" spans="1:5">
      <c r="A29" s="3" t="s">
        <v>30</v>
      </c>
      <c r="B29" s="4">
        <v>-0.557654743066048</v>
      </c>
      <c r="C29" s="4">
        <v>-0.557654743066048</v>
      </c>
      <c r="D29" s="5">
        <f>C29-B29</f>
        <v>0</v>
      </c>
      <c r="E29" s="6">
        <f>IF(B29,C29/B29-1,0)</f>
        <v>0</v>
      </c>
    </row>
    <row r="30" spans="1:5">
      <c r="A30" s="3" t="s">
        <v>31</v>
      </c>
      <c r="B30" s="4">
        <v>-0.626156108847347</v>
      </c>
      <c r="C30" s="4">
        <v>-0.626156108847347</v>
      </c>
      <c r="D30" s="5">
        <f>C30-B30</f>
        <v>0</v>
      </c>
      <c r="E30" s="6">
        <f>IF(B30,C30/B30-1,0)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32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5</v>
      </c>
      <c r="B4" s="4">
        <v>2.95518448124707</v>
      </c>
      <c r="C4" s="4">
        <v>2.76418448124706</v>
      </c>
      <c r="D4" s="5">
        <f>C4-B4</f>
        <v>0</v>
      </c>
      <c r="E4" s="6">
        <f>IF(B4,C4/B4-1,0)</f>
        <v>0</v>
      </c>
    </row>
    <row r="5" spans="1:5">
      <c r="A5" s="3" t="s">
        <v>6</v>
      </c>
      <c r="B5" s="4">
        <v>1.80214209417124</v>
      </c>
      <c r="C5" s="4">
        <v>2.01435090510528</v>
      </c>
      <c r="D5" s="5">
        <f>C5-B5</f>
        <v>0</v>
      </c>
      <c r="E5" s="6">
        <f>IF(B5,C5/B5-1,0)</f>
        <v>0</v>
      </c>
    </row>
    <row r="6" spans="1:5">
      <c r="A6" s="3" t="s">
        <v>7</v>
      </c>
      <c r="B6" s="4">
        <v>0.338</v>
      </c>
      <c r="C6" s="4">
        <v>1.126</v>
      </c>
      <c r="D6" s="5">
        <f>C6-B6</f>
        <v>0</v>
      </c>
      <c r="E6" s="6">
        <f>IF(B6,C6/B6-1,0)</f>
        <v>0</v>
      </c>
    </row>
    <row r="7" spans="1:5">
      <c r="A7" s="3" t="s">
        <v>8</v>
      </c>
      <c r="B7" s="4">
        <v>2.56290621783367</v>
      </c>
      <c r="C7" s="4">
        <v>2.35490621783367</v>
      </c>
      <c r="D7" s="5">
        <f>C7-B7</f>
        <v>0</v>
      </c>
      <c r="E7" s="6">
        <f>IF(B7,C7/B7-1,0)</f>
        <v>0</v>
      </c>
    </row>
    <row r="8" spans="1:5">
      <c r="A8" s="3" t="s">
        <v>9</v>
      </c>
      <c r="B8" s="4">
        <v>2.02039864222521</v>
      </c>
      <c r="C8" s="4">
        <v>2.04345674264964</v>
      </c>
      <c r="D8" s="5">
        <f>C8-B8</f>
        <v>0</v>
      </c>
      <c r="E8" s="6">
        <f>IF(B8,C8/B8-1,0)</f>
        <v>0</v>
      </c>
    </row>
    <row r="9" spans="1:5">
      <c r="A9" s="3" t="s">
        <v>10</v>
      </c>
      <c r="B9" s="4">
        <v>0.407</v>
      </c>
      <c r="C9" s="4">
        <v>1.134</v>
      </c>
      <c r="D9" s="5">
        <f>C9-B9</f>
        <v>0</v>
      </c>
      <c r="E9" s="6">
        <f>IF(B9,C9/B9-1,0)</f>
        <v>0</v>
      </c>
    </row>
    <row r="10" spans="1:5">
      <c r="A10" s="3" t="s">
        <v>11</v>
      </c>
      <c r="B10" s="4">
        <v>2.11638544636341</v>
      </c>
      <c r="C10" s="4">
        <v>2.10450180415437</v>
      </c>
      <c r="D10" s="5">
        <f>C10-B10</f>
        <v>0</v>
      </c>
      <c r="E10" s="6">
        <f>IF(B10,C10/B10-1,0)</f>
        <v>0</v>
      </c>
    </row>
    <row r="11" spans="1:5">
      <c r="A11" s="3" t="s">
        <v>12</v>
      </c>
      <c r="B11" s="4">
        <v>2.31445726002889</v>
      </c>
      <c r="C11" s="4">
        <v>2.19741917326479</v>
      </c>
      <c r="D11" s="5">
        <f>C11-B11</f>
        <v>0</v>
      </c>
      <c r="E11" s="6">
        <f>IF(B11,C11/B11-1,0)</f>
        <v>0</v>
      </c>
    </row>
    <row r="12" spans="1:5">
      <c r="A12" s="3" t="s">
        <v>13</v>
      </c>
      <c r="B12" s="4">
        <v>1.76559696942796</v>
      </c>
      <c r="C12" s="4">
        <v>1.8044179431838</v>
      </c>
      <c r="D12" s="5">
        <f>C12-B12</f>
        <v>0</v>
      </c>
      <c r="E12" s="6">
        <f>IF(B12,C12/B12-1,0)</f>
        <v>0</v>
      </c>
    </row>
    <row r="13" spans="1:5">
      <c r="A13" s="3" t="s">
        <v>14</v>
      </c>
      <c r="B13" s="4"/>
      <c r="C13" s="4"/>
      <c r="D13" s="5">
        <f>C13-B13</f>
        <v>0</v>
      </c>
      <c r="E13" s="6">
        <f>IF(B13,C13/B13-1,0)</f>
        <v>0</v>
      </c>
    </row>
    <row r="14" spans="1:5">
      <c r="A14" s="3" t="s">
        <v>15</v>
      </c>
      <c r="B14" s="4"/>
      <c r="C14" s="4"/>
      <c r="D14" s="5">
        <f>C14-B14</f>
        <v>0</v>
      </c>
      <c r="E14" s="6">
        <f>IF(B14,C14/B14-1,0)</f>
        <v>0</v>
      </c>
    </row>
    <row r="15" spans="1:5">
      <c r="A15" s="3" t="s">
        <v>16</v>
      </c>
      <c r="B15" s="4">
        <v>1.97906296043075</v>
      </c>
      <c r="C15" s="4">
        <v>2.0594955837345</v>
      </c>
      <c r="D15" s="5">
        <f>C15-B15</f>
        <v>0</v>
      </c>
      <c r="E15" s="6">
        <f>IF(B15,C15/B15-1,0)</f>
        <v>0</v>
      </c>
    </row>
    <row r="16" spans="1:5">
      <c r="A16" s="3" t="s">
        <v>17</v>
      </c>
      <c r="B16" s="4">
        <v>1.66701164148177</v>
      </c>
      <c r="C16" s="4">
        <v>1.81290409316031</v>
      </c>
      <c r="D16" s="5">
        <f>C16-B16</f>
        <v>0</v>
      </c>
      <c r="E16" s="6">
        <f>IF(B16,C16/B16-1,0)</f>
        <v>0</v>
      </c>
    </row>
    <row r="17" spans="1:5">
      <c r="A17" s="3" t="s">
        <v>18</v>
      </c>
      <c r="B17" s="4">
        <v>1.32884571939298</v>
      </c>
      <c r="C17" s="4">
        <v>1.57316597280652</v>
      </c>
      <c r="D17" s="5">
        <f>C17-B17</f>
        <v>0</v>
      </c>
      <c r="E17" s="6">
        <f>IF(B17,C17/B17-1,0)</f>
        <v>0</v>
      </c>
    </row>
    <row r="18" spans="1:5">
      <c r="A18" s="3" t="s">
        <v>19</v>
      </c>
      <c r="B18" s="4">
        <v>1.438</v>
      </c>
      <c r="C18" s="4">
        <v>1.688</v>
      </c>
      <c r="D18" s="5">
        <f>C18-B18</f>
        <v>0</v>
      </c>
      <c r="E18" s="6">
        <f>IF(B18,C18/B18-1,0)</f>
        <v>0</v>
      </c>
    </row>
    <row r="19" spans="1:5">
      <c r="A19" s="3" t="s">
        <v>20</v>
      </c>
      <c r="B19" s="4">
        <v>1.962</v>
      </c>
      <c r="C19" s="4">
        <v>1.777</v>
      </c>
      <c r="D19" s="5">
        <f>C19-B19</f>
        <v>0</v>
      </c>
      <c r="E19" s="6">
        <f>IF(B19,C19/B19-1,0)</f>
        <v>0</v>
      </c>
    </row>
    <row r="20" spans="1:5">
      <c r="A20" s="3" t="s">
        <v>21</v>
      </c>
      <c r="B20" s="4">
        <v>3.57100000000001</v>
      </c>
      <c r="C20" s="4">
        <v>2.465</v>
      </c>
      <c r="D20" s="5">
        <f>C20-B20</f>
        <v>0</v>
      </c>
      <c r="E20" s="6">
        <f>IF(B20,C20/B20-1,0)</f>
        <v>0</v>
      </c>
    </row>
    <row r="21" spans="1:5">
      <c r="A21" s="3" t="s">
        <v>22</v>
      </c>
      <c r="B21" s="4">
        <v>1.08</v>
      </c>
      <c r="C21" s="4">
        <v>1.645</v>
      </c>
      <c r="D21" s="5">
        <f>C21-B21</f>
        <v>0</v>
      </c>
      <c r="E21" s="6">
        <f>IF(B21,C21/B21-1,0)</f>
        <v>0</v>
      </c>
    </row>
    <row r="22" spans="1:5">
      <c r="A22" s="3" t="s">
        <v>23</v>
      </c>
      <c r="B22" s="4">
        <v>2.31738980394602</v>
      </c>
      <c r="C22" s="4">
        <v>1.92774336131298</v>
      </c>
      <c r="D22" s="5">
        <f>C22-B22</f>
        <v>0</v>
      </c>
      <c r="E22" s="6">
        <f>IF(B22,C22/B22-1,0)</f>
        <v>0</v>
      </c>
    </row>
    <row r="23" spans="1:5">
      <c r="A23" s="3" t="s">
        <v>24</v>
      </c>
      <c r="B23" s="4">
        <v>-0.68</v>
      </c>
      <c r="C23" s="4">
        <v>-0.68</v>
      </c>
      <c r="D23" s="5">
        <f>C23-B23</f>
        <v>0</v>
      </c>
      <c r="E23" s="6">
        <f>IF(B23,C23/B23-1,0)</f>
        <v>0</v>
      </c>
    </row>
    <row r="24" spans="1:5">
      <c r="A24" s="3" t="s">
        <v>25</v>
      </c>
      <c r="B24" s="4"/>
      <c r="C24" s="4"/>
      <c r="D24" s="5">
        <f>C24-B24</f>
        <v>0</v>
      </c>
      <c r="E24" s="6">
        <f>IF(B24,C24/B24-1,0)</f>
        <v>0</v>
      </c>
    </row>
    <row r="25" spans="1:5">
      <c r="A25" s="3" t="s">
        <v>26</v>
      </c>
      <c r="B25" s="4">
        <v>-0.677421964192614</v>
      </c>
      <c r="C25" s="4">
        <v>-0.677421964192614</v>
      </c>
      <c r="D25" s="5">
        <f>C25-B25</f>
        <v>0</v>
      </c>
      <c r="E25" s="6">
        <f>IF(B25,C25/B25-1,0)</f>
        <v>0</v>
      </c>
    </row>
    <row r="26" spans="1:5">
      <c r="A26" s="3" t="s">
        <v>27</v>
      </c>
      <c r="B26" s="4">
        <v>-0.706558155906911</v>
      </c>
      <c r="C26" s="4">
        <v>-0.706558155906911</v>
      </c>
      <c r="D26" s="5">
        <f>C26-B26</f>
        <v>0</v>
      </c>
      <c r="E26" s="6">
        <f>IF(B26,C26/B26-1,0)</f>
        <v>0</v>
      </c>
    </row>
    <row r="27" spans="1:5">
      <c r="A27" s="3" t="s">
        <v>28</v>
      </c>
      <c r="B27" s="4">
        <v>-0.587066217085175</v>
      </c>
      <c r="C27" s="4">
        <v>-0.587066217085175</v>
      </c>
      <c r="D27" s="5">
        <f>C27-B27</f>
        <v>0</v>
      </c>
      <c r="E27" s="6">
        <f>IF(B27,C27/B27-1,0)</f>
        <v>0</v>
      </c>
    </row>
    <row r="28" spans="1:5">
      <c r="A28" s="3" t="s">
        <v>29</v>
      </c>
      <c r="B28" s="4"/>
      <c r="C28" s="4"/>
      <c r="D28" s="5">
        <f>C28-B28</f>
        <v>0</v>
      </c>
      <c r="E28" s="6">
        <f>IF(B28,C28/B28-1,0)</f>
        <v>0</v>
      </c>
    </row>
    <row r="29" spans="1:5">
      <c r="A29" s="3" t="s">
        <v>30</v>
      </c>
      <c r="B29" s="4">
        <v>-0.38660397641098</v>
      </c>
      <c r="C29" s="4">
        <v>-0.38660397641098</v>
      </c>
      <c r="D29" s="5">
        <f>C29-B29</f>
        <v>0</v>
      </c>
      <c r="E29" s="6">
        <f>IF(B29,C29/B29-1,0)</f>
        <v>0</v>
      </c>
    </row>
    <row r="30" spans="1:5">
      <c r="A30" s="3" t="s">
        <v>31</v>
      </c>
      <c r="B30" s="4">
        <v>-0.403468839498686</v>
      </c>
      <c r="C30" s="4">
        <v>-0.403468839498686</v>
      </c>
      <c r="D30" s="5">
        <f>C30-B30</f>
        <v>0</v>
      </c>
      <c r="E30" s="6">
        <f>IF(B30,C30/B30-1,0)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33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5</v>
      </c>
      <c r="B4" s="4">
        <v>2.52325356459945</v>
      </c>
      <c r="C4" s="4">
        <v>2.37625356459945</v>
      </c>
      <c r="D4" s="5">
        <f>C4-B4</f>
        <v>0</v>
      </c>
      <c r="E4" s="6">
        <f>IF(B4,C4/B4-1,0)</f>
        <v>0</v>
      </c>
    </row>
    <row r="5" spans="1:5">
      <c r="A5" s="3" t="s">
        <v>6</v>
      </c>
      <c r="B5" s="4">
        <v>1.52270011280816</v>
      </c>
      <c r="C5" s="4">
        <v>1.6728504384372</v>
      </c>
      <c r="D5" s="5">
        <f>C5-B5</f>
        <v>0</v>
      </c>
      <c r="E5" s="6">
        <f>IF(B5,C5/B5-1,0)</f>
        <v>0</v>
      </c>
    </row>
    <row r="6" spans="1:5">
      <c r="A6" s="3" t="s">
        <v>7</v>
      </c>
      <c r="B6" s="4">
        <v>0.374999999999999</v>
      </c>
      <c r="C6" s="4">
        <v>0.898000000000001</v>
      </c>
      <c r="D6" s="5">
        <f>C6-B6</f>
        <v>0</v>
      </c>
      <c r="E6" s="6">
        <f>IF(B6,C6/B6-1,0)</f>
        <v>0</v>
      </c>
    </row>
    <row r="7" spans="1:5">
      <c r="A7" s="3" t="s">
        <v>8</v>
      </c>
      <c r="B7" s="4">
        <v>2.04233355655802</v>
      </c>
      <c r="C7" s="4">
        <v>1.91433355655802</v>
      </c>
      <c r="D7" s="5">
        <f>C7-B7</f>
        <v>0</v>
      </c>
      <c r="E7" s="6">
        <f>IF(B7,C7/B7-1,0)</f>
        <v>0</v>
      </c>
    </row>
    <row r="8" spans="1:5">
      <c r="A8" s="3" t="s">
        <v>9</v>
      </c>
      <c r="B8" s="4">
        <v>1.62076350949935</v>
      </c>
      <c r="C8" s="4">
        <v>1.64894519272304</v>
      </c>
      <c r="D8" s="5">
        <f>C8-B8</f>
        <v>0</v>
      </c>
      <c r="E8" s="6">
        <f>IF(B8,C8/B8-1,0)</f>
        <v>0</v>
      </c>
    </row>
    <row r="9" spans="1:5">
      <c r="A9" s="3" t="s">
        <v>10</v>
      </c>
      <c r="B9" s="4">
        <v>0.474</v>
      </c>
      <c r="C9" s="4">
        <v>0.941000000000002</v>
      </c>
      <c r="D9" s="5">
        <f>C9-B9</f>
        <v>0</v>
      </c>
      <c r="E9" s="6">
        <f>IF(B9,C9/B9-1,0)</f>
        <v>0</v>
      </c>
    </row>
    <row r="10" spans="1:5">
      <c r="A10" s="3" t="s">
        <v>11</v>
      </c>
      <c r="B10" s="4">
        <v>1.7459873192769</v>
      </c>
      <c r="C10" s="4">
        <v>1.73535854208112</v>
      </c>
      <c r="D10" s="5">
        <f>C10-B10</f>
        <v>0</v>
      </c>
      <c r="E10" s="6">
        <f>IF(B10,C10/B10-1,0)</f>
        <v>0</v>
      </c>
    </row>
    <row r="11" spans="1:5">
      <c r="A11" s="3" t="s">
        <v>12</v>
      </c>
      <c r="B11" s="4"/>
      <c r="C11" s="4"/>
      <c r="D11" s="5">
        <f>C11-B11</f>
        <v>0</v>
      </c>
      <c r="E11" s="6">
        <f>IF(B11,C11/B11-1,0)</f>
        <v>0</v>
      </c>
    </row>
    <row r="12" spans="1:5">
      <c r="A12" s="3" t="s">
        <v>13</v>
      </c>
      <c r="B12" s="4">
        <v>1.63027432736865</v>
      </c>
      <c r="C12" s="4">
        <v>1.63406843033301</v>
      </c>
      <c r="D12" s="5">
        <f>C12-B12</f>
        <v>0</v>
      </c>
      <c r="E12" s="6">
        <f>IF(B12,C12/B12-1,0)</f>
        <v>0</v>
      </c>
    </row>
    <row r="13" spans="1:5">
      <c r="A13" s="3" t="s">
        <v>14</v>
      </c>
      <c r="B13" s="4"/>
      <c r="C13" s="4"/>
      <c r="D13" s="5">
        <f>C13-B13</f>
        <v>0</v>
      </c>
      <c r="E13" s="6">
        <f>IF(B13,C13/B13-1,0)</f>
        <v>0</v>
      </c>
    </row>
    <row r="14" spans="1:5">
      <c r="A14" s="3" t="s">
        <v>15</v>
      </c>
      <c r="B14" s="4"/>
      <c r="C14" s="4"/>
      <c r="D14" s="5">
        <f>C14-B14</f>
        <v>0</v>
      </c>
      <c r="E14" s="6">
        <f>IF(B14,C14/B14-1,0)</f>
        <v>0</v>
      </c>
    </row>
    <row r="15" spans="1:5">
      <c r="A15" s="3" t="s">
        <v>16</v>
      </c>
      <c r="B15" s="4">
        <v>1.80098223439955</v>
      </c>
      <c r="C15" s="4">
        <v>1.81687585049081</v>
      </c>
      <c r="D15" s="5">
        <f>C15-B15</f>
        <v>0</v>
      </c>
      <c r="E15" s="6">
        <f>IF(B15,C15/B15-1,0)</f>
        <v>0</v>
      </c>
    </row>
    <row r="16" spans="1:5">
      <c r="A16" s="3" t="s">
        <v>17</v>
      </c>
      <c r="B16" s="4">
        <v>1.59263465400836</v>
      </c>
      <c r="C16" s="4">
        <v>1.67185694775401</v>
      </c>
      <c r="D16" s="5">
        <f>C16-B16</f>
        <v>0</v>
      </c>
      <c r="E16" s="6">
        <f>IF(B16,C16/B16-1,0)</f>
        <v>0</v>
      </c>
    </row>
    <row r="17" spans="1:5">
      <c r="A17" s="3" t="s">
        <v>18</v>
      </c>
      <c r="B17" s="4">
        <v>1.14877982486942</v>
      </c>
      <c r="C17" s="4">
        <v>1.31321546386672</v>
      </c>
      <c r="D17" s="5">
        <f>C17-B17</f>
        <v>0</v>
      </c>
      <c r="E17" s="6">
        <f>IF(B17,C17/B17-1,0)</f>
        <v>0</v>
      </c>
    </row>
    <row r="18" spans="1:5">
      <c r="A18" s="3" t="s">
        <v>19</v>
      </c>
      <c r="B18" s="4">
        <v>1.074</v>
      </c>
      <c r="C18" s="4">
        <v>1.295</v>
      </c>
      <c r="D18" s="5">
        <f>C18-B18</f>
        <v>0</v>
      </c>
      <c r="E18" s="6">
        <f>IF(B18,C18/B18-1,0)</f>
        <v>0</v>
      </c>
    </row>
    <row r="19" spans="1:5">
      <c r="A19" s="3" t="s">
        <v>20</v>
      </c>
      <c r="B19" s="4">
        <v>1.417</v>
      </c>
      <c r="C19" s="4">
        <v>1.403</v>
      </c>
      <c r="D19" s="5">
        <f>C19-B19</f>
        <v>0</v>
      </c>
      <c r="E19" s="6">
        <f>IF(B19,C19/B19-1,0)</f>
        <v>0</v>
      </c>
    </row>
    <row r="20" spans="1:5">
      <c r="A20" s="3" t="s">
        <v>21</v>
      </c>
      <c r="B20" s="4">
        <v>2.635</v>
      </c>
      <c r="C20" s="4">
        <v>2.055</v>
      </c>
      <c r="D20" s="5">
        <f>C20-B20</f>
        <v>0</v>
      </c>
      <c r="E20" s="6">
        <f>IF(B20,C20/B20-1,0)</f>
        <v>0</v>
      </c>
    </row>
    <row r="21" spans="1:5">
      <c r="A21" s="3" t="s">
        <v>22</v>
      </c>
      <c r="B21" s="4">
        <v>0.858</v>
      </c>
      <c r="C21" s="4">
        <v>1.24</v>
      </c>
      <c r="D21" s="5">
        <f>C21-B21</f>
        <v>0</v>
      </c>
      <c r="E21" s="6">
        <f>IF(B21,C21/B21-1,0)</f>
        <v>0</v>
      </c>
    </row>
    <row r="22" spans="1:5">
      <c r="A22" s="3" t="s">
        <v>23</v>
      </c>
      <c r="B22" s="4">
        <v>1.37854034368514</v>
      </c>
      <c r="C22" s="4">
        <v>1.39042779444069</v>
      </c>
      <c r="D22" s="5">
        <f>C22-B22</f>
        <v>0</v>
      </c>
      <c r="E22" s="6">
        <f>IF(B22,C22/B22-1,0)</f>
        <v>0</v>
      </c>
    </row>
    <row r="23" spans="1:5">
      <c r="A23" s="3" t="s">
        <v>24</v>
      </c>
      <c r="B23" s="4">
        <v>-0.615</v>
      </c>
      <c r="C23" s="4">
        <v>-0.615</v>
      </c>
      <c r="D23" s="5">
        <f>C23-B23</f>
        <v>0</v>
      </c>
      <c r="E23" s="6">
        <f>IF(B23,C23/B23-1,0)</f>
        <v>0</v>
      </c>
    </row>
    <row r="24" spans="1:5">
      <c r="A24" s="3" t="s">
        <v>25</v>
      </c>
      <c r="B24" s="4"/>
      <c r="C24" s="4"/>
      <c r="D24" s="5">
        <f>C24-B24</f>
        <v>0</v>
      </c>
      <c r="E24" s="6">
        <f>IF(B24,C24/B24-1,0)</f>
        <v>0</v>
      </c>
    </row>
    <row r="25" spans="1:5">
      <c r="A25" s="3" t="s">
        <v>26</v>
      </c>
      <c r="B25" s="4">
        <v>-0.605595520186506</v>
      </c>
      <c r="C25" s="4">
        <v>-0.605595520186506</v>
      </c>
      <c r="D25" s="5">
        <f>C25-B25</f>
        <v>0</v>
      </c>
      <c r="E25" s="6">
        <f>IF(B25,C25/B25-1,0)</f>
        <v>0</v>
      </c>
    </row>
    <row r="26" spans="1:5">
      <c r="A26" s="3" t="s">
        <v>27</v>
      </c>
      <c r="B26" s="4">
        <v>-0.744960644828518</v>
      </c>
      <c r="C26" s="4">
        <v>-0.744960644828518</v>
      </c>
      <c r="D26" s="5">
        <f>C26-B26</f>
        <v>0</v>
      </c>
      <c r="E26" s="6">
        <f>IF(B26,C26/B26-1,0)</f>
        <v>0</v>
      </c>
    </row>
    <row r="27" spans="1:5">
      <c r="A27" s="3" t="s">
        <v>28</v>
      </c>
      <c r="B27" s="4">
        <v>-0.527004128556787</v>
      </c>
      <c r="C27" s="4">
        <v>-0.527004128556787</v>
      </c>
      <c r="D27" s="5">
        <f>C27-B27</f>
        <v>0</v>
      </c>
      <c r="E27" s="6">
        <f>IF(B27,C27/B27-1,0)</f>
        <v>0</v>
      </c>
    </row>
    <row r="28" spans="1:5">
      <c r="A28" s="3" t="s">
        <v>29</v>
      </c>
      <c r="B28" s="4">
        <v>-2.20081715666532</v>
      </c>
      <c r="C28" s="4">
        <v>-2.20081715666532</v>
      </c>
      <c r="D28" s="5">
        <f>C28-B28</f>
        <v>0</v>
      </c>
      <c r="E28" s="6">
        <f>IF(B28,C28/B28-1,0)</f>
        <v>0</v>
      </c>
    </row>
    <row r="29" spans="1:5">
      <c r="A29" s="3" t="s">
        <v>30</v>
      </c>
      <c r="B29" s="4">
        <v>-0.363255682453291</v>
      </c>
      <c r="C29" s="4">
        <v>-0.363255682453291</v>
      </c>
      <c r="D29" s="5">
        <f>C29-B29</f>
        <v>0</v>
      </c>
      <c r="E29" s="6">
        <f>IF(B29,C29/B29-1,0)</f>
        <v>0</v>
      </c>
    </row>
    <row r="30" spans="1:5">
      <c r="A30" s="3" t="s">
        <v>31</v>
      </c>
      <c r="B30" s="4">
        <v>-0.550181618958692</v>
      </c>
      <c r="C30" s="4">
        <v>-0.550181618958692</v>
      </c>
      <c r="D30" s="5">
        <f>C30-B30</f>
        <v>0</v>
      </c>
      <c r="E30" s="6">
        <f>IF(B30,C30/B30-1,0)</f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34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5</v>
      </c>
      <c r="B4" s="4">
        <v>3.15021409913628</v>
      </c>
      <c r="C4" s="4">
        <v>2.91121409913627</v>
      </c>
      <c r="D4" s="5">
        <f>C4-B4</f>
        <v>0</v>
      </c>
      <c r="E4" s="6">
        <f>IF(B4,C4/B4-1,0)</f>
        <v>0</v>
      </c>
    </row>
    <row r="5" spans="1:5">
      <c r="A5" s="3" t="s">
        <v>6</v>
      </c>
      <c r="B5" s="4">
        <v>2.1472994188469</v>
      </c>
      <c r="C5" s="4">
        <v>2.22933403725029</v>
      </c>
      <c r="D5" s="5">
        <f>C5-B5</f>
        <v>0</v>
      </c>
      <c r="E5" s="6">
        <f>IF(B5,C5/B5-1,0)</f>
        <v>0</v>
      </c>
    </row>
    <row r="6" spans="1:5">
      <c r="A6" s="3" t="s">
        <v>7</v>
      </c>
      <c r="B6" s="4">
        <v>0.244</v>
      </c>
      <c r="C6" s="4">
        <v>1.005</v>
      </c>
      <c r="D6" s="5">
        <f>C6-B6</f>
        <v>0</v>
      </c>
      <c r="E6" s="6">
        <f>IF(B6,C6/B6-1,0)</f>
        <v>0</v>
      </c>
    </row>
    <row r="7" spans="1:5">
      <c r="A7" s="3" t="s">
        <v>8</v>
      </c>
      <c r="B7" s="4">
        <v>2.40103212569593</v>
      </c>
      <c r="C7" s="4">
        <v>2.29503212569593</v>
      </c>
      <c r="D7" s="5">
        <f>C7-B7</f>
        <v>0</v>
      </c>
      <c r="E7" s="6">
        <f>IF(B7,C7/B7-1,0)</f>
        <v>0</v>
      </c>
    </row>
    <row r="8" spans="1:5">
      <c r="A8" s="3" t="s">
        <v>9</v>
      </c>
      <c r="B8" s="4">
        <v>1.9146017135732</v>
      </c>
      <c r="C8" s="4">
        <v>1.99410389502068</v>
      </c>
      <c r="D8" s="5">
        <f>C8-B8</f>
        <v>0</v>
      </c>
      <c r="E8" s="6">
        <f>IF(B8,C8/B8-1,0)</f>
        <v>0</v>
      </c>
    </row>
    <row r="9" spans="1:5">
      <c r="A9" s="3" t="s">
        <v>10</v>
      </c>
      <c r="B9" s="4">
        <v>0.885000000000002</v>
      </c>
      <c r="C9" s="4">
        <v>1.362</v>
      </c>
      <c r="D9" s="5">
        <f>C9-B9</f>
        <v>0</v>
      </c>
      <c r="E9" s="6">
        <f>IF(B9,C9/B9-1,0)</f>
        <v>0</v>
      </c>
    </row>
    <row r="10" spans="1:5">
      <c r="A10" s="3" t="s">
        <v>11</v>
      </c>
      <c r="B10" s="4">
        <v>2.05670191852011</v>
      </c>
      <c r="C10" s="4">
        <v>2.06332111113331</v>
      </c>
      <c r="D10" s="5">
        <f>C10-B10</f>
        <v>0</v>
      </c>
      <c r="E10" s="6">
        <f>IF(B10,C10/B10-1,0)</f>
        <v>0</v>
      </c>
    </row>
    <row r="11" spans="1:5">
      <c r="A11" s="3" t="s">
        <v>12</v>
      </c>
      <c r="B11" s="4"/>
      <c r="C11" s="4"/>
      <c r="D11" s="5">
        <f>C11-B11</f>
        <v>0</v>
      </c>
      <c r="E11" s="6">
        <f>IF(B11,C11/B11-1,0)</f>
        <v>0</v>
      </c>
    </row>
    <row r="12" spans="1:5">
      <c r="A12" s="3" t="s">
        <v>13</v>
      </c>
      <c r="B12" s="4">
        <v>1.8796741065022</v>
      </c>
      <c r="C12" s="4">
        <v>1.9345943641434</v>
      </c>
      <c r="D12" s="5">
        <f>C12-B12</f>
        <v>0</v>
      </c>
      <c r="E12" s="6">
        <f>IF(B12,C12/B12-1,0)</f>
        <v>0</v>
      </c>
    </row>
    <row r="13" spans="1:5">
      <c r="A13" s="3" t="s">
        <v>14</v>
      </c>
      <c r="B13" s="4"/>
      <c r="C13" s="4"/>
      <c r="D13" s="5">
        <f>C13-B13</f>
        <v>0</v>
      </c>
      <c r="E13" s="6">
        <f>IF(B13,C13/B13-1,0)</f>
        <v>0</v>
      </c>
    </row>
    <row r="14" spans="1:5">
      <c r="A14" s="3" t="s">
        <v>15</v>
      </c>
      <c r="B14" s="4"/>
      <c r="C14" s="4"/>
      <c r="D14" s="5">
        <f>C14-B14</f>
        <v>0</v>
      </c>
      <c r="E14" s="6">
        <f>IF(B14,C14/B14-1,0)</f>
        <v>0</v>
      </c>
    </row>
    <row r="15" spans="1:5">
      <c r="A15" s="3" t="s">
        <v>16</v>
      </c>
      <c r="B15" s="4">
        <v>2.16535333522856</v>
      </c>
      <c r="C15" s="4">
        <v>2.21221367838258</v>
      </c>
      <c r="D15" s="5">
        <f>C15-B15</f>
        <v>0</v>
      </c>
      <c r="E15" s="6">
        <f>IF(B15,C15/B15-1,0)</f>
        <v>0</v>
      </c>
    </row>
    <row r="16" spans="1:5">
      <c r="A16" s="3" t="s">
        <v>17</v>
      </c>
      <c r="B16" s="4">
        <v>2.24556324656749</v>
      </c>
      <c r="C16" s="4">
        <v>2.33543351419378</v>
      </c>
      <c r="D16" s="5">
        <f>C16-B16</f>
        <v>0</v>
      </c>
      <c r="E16" s="6">
        <f>IF(B16,C16/B16-1,0)</f>
        <v>0</v>
      </c>
    </row>
    <row r="17" spans="1:5">
      <c r="A17" s="3" t="s">
        <v>18</v>
      </c>
      <c r="B17" s="4">
        <v>1.63446544511265</v>
      </c>
      <c r="C17" s="4">
        <v>1.83328844500965</v>
      </c>
      <c r="D17" s="5">
        <f>C17-B17</f>
        <v>0</v>
      </c>
      <c r="E17" s="6">
        <f>IF(B17,C17/B17-1,0)</f>
        <v>0</v>
      </c>
    </row>
    <row r="18" spans="1:5">
      <c r="A18" s="3" t="s">
        <v>19</v>
      </c>
      <c r="B18" s="4">
        <v>1.615</v>
      </c>
      <c r="C18" s="4">
        <v>1.97300000000001</v>
      </c>
      <c r="D18" s="5">
        <f>C18-B18</f>
        <v>0</v>
      </c>
      <c r="E18" s="6">
        <f>IF(B18,C18/B18-1,0)</f>
        <v>0</v>
      </c>
    </row>
    <row r="19" spans="1:5">
      <c r="A19" s="3" t="s">
        <v>20</v>
      </c>
      <c r="B19" s="4">
        <v>2.124</v>
      </c>
      <c r="C19" s="4">
        <v>2.217</v>
      </c>
      <c r="D19" s="5">
        <f>C19-B19</f>
        <v>0</v>
      </c>
      <c r="E19" s="6">
        <f>IF(B19,C19/B19-1,0)</f>
        <v>0</v>
      </c>
    </row>
    <row r="20" spans="1:5">
      <c r="A20" s="3" t="s">
        <v>21</v>
      </c>
      <c r="B20" s="4">
        <v>3.465</v>
      </c>
      <c r="C20" s="4">
        <v>2.936</v>
      </c>
      <c r="D20" s="5">
        <f>C20-B20</f>
        <v>0</v>
      </c>
      <c r="E20" s="6">
        <f>IF(B20,C20/B20-1,0)</f>
        <v>0</v>
      </c>
    </row>
    <row r="21" spans="1:5">
      <c r="A21" s="3" t="s">
        <v>22</v>
      </c>
      <c r="B21" s="4"/>
      <c r="C21" s="4"/>
      <c r="D21" s="5">
        <f>C21-B21</f>
        <v>0</v>
      </c>
      <c r="E21" s="6">
        <f>IF(B21,C21/B21-1,0)</f>
        <v>0</v>
      </c>
    </row>
    <row r="22" spans="1:5">
      <c r="A22" s="3" t="s">
        <v>23</v>
      </c>
      <c r="B22" s="4">
        <v>2.14420168180302</v>
      </c>
      <c r="C22" s="4">
        <v>2.22963473442229</v>
      </c>
      <c r="D22" s="5">
        <f>C22-B22</f>
        <v>0</v>
      </c>
      <c r="E22" s="6">
        <f>IF(B22,C22/B22-1,0)</f>
        <v>0</v>
      </c>
    </row>
    <row r="23" spans="1:5">
      <c r="A23" s="3" t="s">
        <v>24</v>
      </c>
      <c r="B23" s="4">
        <v>-0.792</v>
      </c>
      <c r="C23" s="4">
        <v>-0.792</v>
      </c>
      <c r="D23" s="5">
        <f>C23-B23</f>
        <v>0</v>
      </c>
      <c r="E23" s="6">
        <f>IF(B23,C23/B23-1,0)</f>
        <v>0</v>
      </c>
    </row>
    <row r="24" spans="1:5">
      <c r="A24" s="3" t="s">
        <v>25</v>
      </c>
      <c r="B24" s="4">
        <v>-0.696</v>
      </c>
      <c r="C24" s="4">
        <v>-0.696</v>
      </c>
      <c r="D24" s="5">
        <f>C24-B24</f>
        <v>0</v>
      </c>
      <c r="E24" s="6">
        <f>IF(B24,C24/B24-1,0)</f>
        <v>0</v>
      </c>
    </row>
    <row r="25" spans="1:5">
      <c r="A25" s="3" t="s">
        <v>26</v>
      </c>
      <c r="B25" s="4">
        <v>-0.777693680914044</v>
      </c>
      <c r="C25" s="4">
        <v>-0.777693680914044</v>
      </c>
      <c r="D25" s="5">
        <f>C25-B25</f>
        <v>0</v>
      </c>
      <c r="E25" s="6">
        <f>IF(B25,C25/B25-1,0)</f>
        <v>0</v>
      </c>
    </row>
    <row r="26" spans="1:5">
      <c r="A26" s="3" t="s">
        <v>27</v>
      </c>
      <c r="B26" s="4">
        <v>-0.795601269017564</v>
      </c>
      <c r="C26" s="4">
        <v>-0.795601269017564</v>
      </c>
      <c r="D26" s="5">
        <f>C26-B26</f>
        <v>0</v>
      </c>
      <c r="E26" s="6">
        <f>IF(B26,C26/B26-1,0)</f>
        <v>0</v>
      </c>
    </row>
    <row r="27" spans="1:5">
      <c r="A27" s="3" t="s">
        <v>28</v>
      </c>
      <c r="B27" s="4">
        <v>-0.635727651343805</v>
      </c>
      <c r="C27" s="4">
        <v>-0.635727651343805</v>
      </c>
      <c r="D27" s="5">
        <f>C27-B27</f>
        <v>0</v>
      </c>
      <c r="E27" s="6">
        <f>IF(B27,C27/B27-1,0)</f>
        <v>0</v>
      </c>
    </row>
    <row r="28" spans="1:5">
      <c r="A28" s="3" t="s">
        <v>29</v>
      </c>
      <c r="B28" s="4"/>
      <c r="C28" s="4"/>
      <c r="D28" s="5">
        <f>C28-B28</f>
        <v>0</v>
      </c>
      <c r="E28" s="6">
        <f>IF(B28,C28/B28-1,0)</f>
        <v>0</v>
      </c>
    </row>
    <row r="29" spans="1:5">
      <c r="A29" s="3" t="s">
        <v>30</v>
      </c>
      <c r="B29" s="4">
        <v>-0.40902593959426</v>
      </c>
      <c r="C29" s="4">
        <v>-0.40902593959426</v>
      </c>
      <c r="D29" s="5">
        <f>C29-B29</f>
        <v>0</v>
      </c>
      <c r="E29" s="6">
        <f>IF(B29,C29/B29-1,0)</f>
        <v>0</v>
      </c>
    </row>
    <row r="30" spans="1:5">
      <c r="A30" s="3" t="s">
        <v>31</v>
      </c>
      <c r="B30" s="4">
        <v>-0.412272815235367</v>
      </c>
      <c r="C30" s="4">
        <v>-0.412272815235367</v>
      </c>
      <c r="D30" s="5">
        <f>C30-B30</f>
        <v>0</v>
      </c>
      <c r="E30" s="6">
        <f>IF(B30,C30/B30-1,0)</f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35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5</v>
      </c>
      <c r="B4" s="4">
        <v>3.59026759730946</v>
      </c>
      <c r="C4" s="4">
        <v>3.46726759730944</v>
      </c>
      <c r="D4" s="5">
        <f>C4-B4</f>
        <v>0</v>
      </c>
      <c r="E4" s="6">
        <f>IF(B4,C4/B4-1,0)</f>
        <v>0</v>
      </c>
    </row>
    <row r="5" spans="1:5">
      <c r="A5" s="3" t="s">
        <v>6</v>
      </c>
      <c r="B5" s="4">
        <v>2.07384073793694</v>
      </c>
      <c r="C5" s="4">
        <v>2.24490620456189</v>
      </c>
      <c r="D5" s="5">
        <f>C5-B5</f>
        <v>0</v>
      </c>
      <c r="E5" s="6">
        <f>IF(B5,C5/B5-1,0)</f>
        <v>0</v>
      </c>
    </row>
    <row r="6" spans="1:5">
      <c r="A6" s="3" t="s">
        <v>7</v>
      </c>
      <c r="B6" s="4">
        <v>0.396</v>
      </c>
      <c r="C6" s="4">
        <v>0.918</v>
      </c>
      <c r="D6" s="5">
        <f>C6-B6</f>
        <v>0</v>
      </c>
      <c r="E6" s="6">
        <f>IF(B6,C6/B6-1,0)</f>
        <v>0</v>
      </c>
    </row>
    <row r="7" spans="1:5">
      <c r="A7" s="3" t="s">
        <v>8</v>
      </c>
      <c r="B7" s="4">
        <v>2.99197650510527</v>
      </c>
      <c r="C7" s="4">
        <v>2.93897650510526</v>
      </c>
      <c r="D7" s="5">
        <f>C7-B7</f>
        <v>0</v>
      </c>
      <c r="E7" s="6">
        <f>IF(B7,C7/B7-1,0)</f>
        <v>0</v>
      </c>
    </row>
    <row r="8" spans="1:5">
      <c r="A8" s="3" t="s">
        <v>9</v>
      </c>
      <c r="B8" s="4">
        <v>2.4926227908303</v>
      </c>
      <c r="C8" s="4">
        <v>2.544098890284</v>
      </c>
      <c r="D8" s="5">
        <f>C8-B8</f>
        <v>0</v>
      </c>
      <c r="E8" s="6">
        <f>IF(B8,C8/B8-1,0)</f>
        <v>0</v>
      </c>
    </row>
    <row r="9" spans="1:5">
      <c r="A9" s="3" t="s">
        <v>10</v>
      </c>
      <c r="B9" s="4">
        <v>0.323</v>
      </c>
      <c r="C9" s="4">
        <v>0.867</v>
      </c>
      <c r="D9" s="5">
        <f>C9-B9</f>
        <v>0</v>
      </c>
      <c r="E9" s="6">
        <f>IF(B9,C9/B9-1,0)</f>
        <v>0</v>
      </c>
    </row>
    <row r="10" spans="1:5">
      <c r="A10" s="3" t="s">
        <v>11</v>
      </c>
      <c r="B10" s="4">
        <v>2.70484473419311</v>
      </c>
      <c r="C10" s="4">
        <v>2.70351709286457</v>
      </c>
      <c r="D10" s="5">
        <f>C10-B10</f>
        <v>0</v>
      </c>
      <c r="E10" s="6">
        <f>IF(B10,C10/B10-1,0)</f>
        <v>0</v>
      </c>
    </row>
    <row r="11" spans="1:5">
      <c r="A11" s="3" t="s">
        <v>12</v>
      </c>
      <c r="B11" s="4">
        <v>2.57513268264243</v>
      </c>
      <c r="C11" s="4">
        <v>2.57551706998694</v>
      </c>
      <c r="D11" s="5">
        <f>C11-B11</f>
        <v>0</v>
      </c>
      <c r="E11" s="6">
        <f>IF(B11,C11/B11-1,0)</f>
        <v>0</v>
      </c>
    </row>
    <row r="12" spans="1:5">
      <c r="A12" s="3" t="s">
        <v>13</v>
      </c>
      <c r="B12" s="4">
        <v>2.38013439193434</v>
      </c>
      <c r="C12" s="4">
        <v>2.38964881487348</v>
      </c>
      <c r="D12" s="5">
        <f>C12-B12</f>
        <v>0</v>
      </c>
      <c r="E12" s="6">
        <f>IF(B12,C12/B12-1,0)</f>
        <v>0</v>
      </c>
    </row>
    <row r="13" spans="1:5">
      <c r="A13" s="3" t="s">
        <v>14</v>
      </c>
      <c r="B13" s="4"/>
      <c r="C13" s="4"/>
      <c r="D13" s="5">
        <f>C13-B13</f>
        <v>0</v>
      </c>
      <c r="E13" s="6">
        <f>IF(B13,C13/B13-1,0)</f>
        <v>0</v>
      </c>
    </row>
    <row r="14" spans="1:5">
      <c r="A14" s="3" t="s">
        <v>15</v>
      </c>
      <c r="B14" s="4"/>
      <c r="C14" s="4"/>
      <c r="D14" s="5">
        <f>C14-B14</f>
        <v>0</v>
      </c>
      <c r="E14" s="6">
        <f>IF(B14,C14/B14-1,0)</f>
        <v>0</v>
      </c>
    </row>
    <row r="15" spans="1:5">
      <c r="A15" s="3" t="s">
        <v>16</v>
      </c>
      <c r="B15" s="4">
        <v>2.75272037205655</v>
      </c>
      <c r="C15" s="4">
        <v>2.79775106912341</v>
      </c>
      <c r="D15" s="5">
        <f>C15-B15</f>
        <v>0</v>
      </c>
      <c r="E15" s="6">
        <f>IF(B15,C15/B15-1,0)</f>
        <v>0</v>
      </c>
    </row>
    <row r="16" spans="1:5">
      <c r="A16" s="3" t="s">
        <v>17</v>
      </c>
      <c r="B16" s="4">
        <v>2.63668049346261</v>
      </c>
      <c r="C16" s="4">
        <v>2.70634449016851</v>
      </c>
      <c r="D16" s="5">
        <f>C16-B16</f>
        <v>0</v>
      </c>
      <c r="E16" s="6">
        <f>IF(B16,C16/B16-1,0)</f>
        <v>0</v>
      </c>
    </row>
    <row r="17" spans="1:5">
      <c r="A17" s="3" t="s">
        <v>18</v>
      </c>
      <c r="B17" s="4">
        <v>1.79979858307325</v>
      </c>
      <c r="C17" s="4">
        <v>1.96776564669683</v>
      </c>
      <c r="D17" s="5">
        <f>C17-B17</f>
        <v>0</v>
      </c>
      <c r="E17" s="6">
        <f>IF(B17,C17/B17-1,0)</f>
        <v>0</v>
      </c>
    </row>
    <row r="18" spans="1:5">
      <c r="A18" s="3" t="s">
        <v>19</v>
      </c>
      <c r="B18" s="4">
        <v>1.987</v>
      </c>
      <c r="C18" s="4">
        <v>2.225</v>
      </c>
      <c r="D18" s="5">
        <f>C18-B18</f>
        <v>0</v>
      </c>
      <c r="E18" s="6">
        <f>IF(B18,C18/B18-1,0)</f>
        <v>0</v>
      </c>
    </row>
    <row r="19" spans="1:5">
      <c r="A19" s="3" t="s">
        <v>20</v>
      </c>
      <c r="B19" s="4">
        <v>2.588</v>
      </c>
      <c r="C19" s="4">
        <v>2.581</v>
      </c>
      <c r="D19" s="5">
        <f>C19-B19</f>
        <v>0</v>
      </c>
      <c r="E19" s="6">
        <f>IF(B19,C19/B19-1,0)</f>
        <v>0</v>
      </c>
    </row>
    <row r="20" spans="1:5">
      <c r="A20" s="3" t="s">
        <v>21</v>
      </c>
      <c r="B20" s="4">
        <v>4.438</v>
      </c>
      <c r="C20" s="4">
        <v>3.913</v>
      </c>
      <c r="D20" s="5">
        <f>C20-B20</f>
        <v>0</v>
      </c>
      <c r="E20" s="6">
        <f>IF(B20,C20/B20-1,0)</f>
        <v>0</v>
      </c>
    </row>
    <row r="21" spans="1:5">
      <c r="A21" s="3" t="s">
        <v>22</v>
      </c>
      <c r="B21" s="4"/>
      <c r="C21" s="4"/>
      <c r="D21" s="5">
        <f>C21-B21</f>
        <v>0</v>
      </c>
      <c r="E21" s="6">
        <f>IF(B21,C21/B21-1,0)</f>
        <v>0</v>
      </c>
    </row>
    <row r="22" spans="1:5">
      <c r="A22" s="3" t="s">
        <v>23</v>
      </c>
      <c r="B22" s="4">
        <v>2.60821369449572</v>
      </c>
      <c r="C22" s="4">
        <v>2.60021252293961</v>
      </c>
      <c r="D22" s="5">
        <f>C22-B22</f>
        <v>0</v>
      </c>
      <c r="E22" s="6">
        <f>IF(B22,C22/B22-1,0)</f>
        <v>0</v>
      </c>
    </row>
    <row r="23" spans="1:5">
      <c r="A23" s="3" t="s">
        <v>24</v>
      </c>
      <c r="B23" s="4">
        <v>-1.293</v>
      </c>
      <c r="C23" s="4">
        <v>-1.293</v>
      </c>
      <c r="D23" s="5">
        <f>C23-B23</f>
        <v>0</v>
      </c>
      <c r="E23" s="6">
        <f>IF(B23,C23/B23-1,0)</f>
        <v>0</v>
      </c>
    </row>
    <row r="24" spans="1:5">
      <c r="A24" s="3" t="s">
        <v>25</v>
      </c>
      <c r="B24" s="4">
        <v>-1.156</v>
      </c>
      <c r="C24" s="4">
        <v>-1.156</v>
      </c>
      <c r="D24" s="5">
        <f>C24-B24</f>
        <v>0</v>
      </c>
      <c r="E24" s="6">
        <f>IF(B24,C24/B24-1,0)</f>
        <v>0</v>
      </c>
    </row>
    <row r="25" spans="1:5">
      <c r="A25" s="3" t="s">
        <v>26</v>
      </c>
      <c r="B25" s="4">
        <v>-1.27325936727624</v>
      </c>
      <c r="C25" s="4">
        <v>-1.27325936727624</v>
      </c>
      <c r="D25" s="5">
        <f>C25-B25</f>
        <v>0</v>
      </c>
      <c r="E25" s="6">
        <f>IF(B25,C25/B25-1,0)</f>
        <v>0</v>
      </c>
    </row>
    <row r="26" spans="1:5">
      <c r="A26" s="3" t="s">
        <v>27</v>
      </c>
      <c r="B26" s="4">
        <v>-1.27836964863687</v>
      </c>
      <c r="C26" s="4">
        <v>-1.27836964863687</v>
      </c>
      <c r="D26" s="5">
        <f>C26-B26</f>
        <v>0</v>
      </c>
      <c r="E26" s="6">
        <f>IF(B26,C26/B26-1,0)</f>
        <v>0</v>
      </c>
    </row>
    <row r="27" spans="1:5">
      <c r="A27" s="3" t="s">
        <v>28</v>
      </c>
      <c r="B27" s="4">
        <v>-1.14887373919168</v>
      </c>
      <c r="C27" s="4">
        <v>-1.14887373919168</v>
      </c>
      <c r="D27" s="5">
        <f>C27-B27</f>
        <v>0</v>
      </c>
      <c r="E27" s="6">
        <f>IF(B27,C27/B27-1,0)</f>
        <v>0</v>
      </c>
    </row>
    <row r="28" spans="1:5">
      <c r="A28" s="3" t="s">
        <v>29</v>
      </c>
      <c r="B28" s="4">
        <v>-1.15429283800209</v>
      </c>
      <c r="C28" s="4">
        <v>-1.15429283800209</v>
      </c>
      <c r="D28" s="5">
        <f>C28-B28</f>
        <v>0</v>
      </c>
      <c r="E28" s="6">
        <f>IF(B28,C28/B28-1,0)</f>
        <v>0</v>
      </c>
    </row>
    <row r="29" spans="1:5">
      <c r="A29" s="3" t="s">
        <v>30</v>
      </c>
      <c r="B29" s="4">
        <v>-0.734189488849992</v>
      </c>
      <c r="C29" s="4">
        <v>-0.734189488849992</v>
      </c>
      <c r="D29" s="5">
        <f>C29-B29</f>
        <v>0</v>
      </c>
      <c r="E29" s="6">
        <f>IF(B29,C29/B29-1,0)</f>
        <v>0</v>
      </c>
    </row>
    <row r="30" spans="1:5">
      <c r="A30" s="3" t="s">
        <v>31</v>
      </c>
      <c r="B30" s="4">
        <v>-0.740718286586806</v>
      </c>
      <c r="C30" s="4">
        <v>-0.740718286586806</v>
      </c>
      <c r="D30" s="5">
        <f>C30-B30</f>
        <v>0</v>
      </c>
      <c r="E30" s="6">
        <f>IF(B30,C30/B30-1,0)</f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36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5</v>
      </c>
      <c r="B4" s="4">
        <v>2.74103083517254</v>
      </c>
      <c r="C4" s="4">
        <v>2.59203083517254</v>
      </c>
      <c r="D4" s="5">
        <f>C4-B4</f>
        <v>0</v>
      </c>
      <c r="E4" s="6">
        <f>IF(B4,C4/B4-1,0)</f>
        <v>0</v>
      </c>
    </row>
    <row r="5" spans="1:5">
      <c r="A5" s="3" t="s">
        <v>6</v>
      </c>
      <c r="B5" s="4">
        <v>1.63211195519349</v>
      </c>
      <c r="C5" s="4">
        <v>1.69321427460964</v>
      </c>
      <c r="D5" s="5">
        <f>C5-B5</f>
        <v>0</v>
      </c>
      <c r="E5" s="6">
        <f>IF(B5,C5/B5-1,0)</f>
        <v>0</v>
      </c>
    </row>
    <row r="6" spans="1:5">
      <c r="A6" s="3" t="s">
        <v>7</v>
      </c>
      <c r="B6" s="4">
        <v>0.287</v>
      </c>
      <c r="C6" s="4">
        <v>0.659999999999999</v>
      </c>
      <c r="D6" s="5">
        <f>C6-B6</f>
        <v>0</v>
      </c>
      <c r="E6" s="6">
        <f>IF(B6,C6/B6-1,0)</f>
        <v>0</v>
      </c>
    </row>
    <row r="7" spans="1:5">
      <c r="A7" s="3" t="s">
        <v>8</v>
      </c>
      <c r="B7" s="4">
        <v>1.71203960758464</v>
      </c>
      <c r="C7" s="4">
        <v>1.75303960758464</v>
      </c>
      <c r="D7" s="5">
        <f>C7-B7</f>
        <v>0</v>
      </c>
      <c r="E7" s="6">
        <f>IF(B7,C7/B7-1,0)</f>
        <v>0</v>
      </c>
    </row>
    <row r="8" spans="1:5">
      <c r="A8" s="3" t="s">
        <v>9</v>
      </c>
      <c r="B8" s="4">
        <v>1.54237943069168</v>
      </c>
      <c r="C8" s="4">
        <v>1.62050314161173</v>
      </c>
      <c r="D8" s="5">
        <f>C8-B8</f>
        <v>0</v>
      </c>
      <c r="E8" s="6">
        <f>IF(B8,C8/B8-1,0)</f>
        <v>0</v>
      </c>
    </row>
    <row r="9" spans="1:5">
      <c r="A9" s="3" t="s">
        <v>10</v>
      </c>
      <c r="B9" s="4">
        <v>0.265</v>
      </c>
      <c r="C9" s="4">
        <v>0.627000000000001</v>
      </c>
      <c r="D9" s="5">
        <f>C9-B9</f>
        <v>0</v>
      </c>
      <c r="E9" s="6">
        <f>IF(B9,C9/B9-1,0)</f>
        <v>0</v>
      </c>
    </row>
    <row r="10" spans="1:5">
      <c r="A10" s="3" t="s">
        <v>11</v>
      </c>
      <c r="B10" s="4">
        <v>1.72944385610125</v>
      </c>
      <c r="C10" s="4">
        <v>1.76047205353611</v>
      </c>
      <c r="D10" s="5">
        <f>C10-B10</f>
        <v>0</v>
      </c>
      <c r="E10" s="6">
        <f>IF(B10,C10/B10-1,0)</f>
        <v>0</v>
      </c>
    </row>
    <row r="11" spans="1:5">
      <c r="A11" s="3" t="s">
        <v>12</v>
      </c>
      <c r="B11" s="4"/>
      <c r="C11" s="4"/>
      <c r="D11" s="5">
        <f>C11-B11</f>
        <v>0</v>
      </c>
      <c r="E11" s="6">
        <f>IF(B11,C11/B11-1,0)</f>
        <v>0</v>
      </c>
    </row>
    <row r="12" spans="1:5">
      <c r="A12" s="3" t="s">
        <v>13</v>
      </c>
      <c r="B12" s="4">
        <v>1.97815956264673</v>
      </c>
      <c r="C12" s="4">
        <v>1.98477786536895</v>
      </c>
      <c r="D12" s="5">
        <f>C12-B12</f>
        <v>0</v>
      </c>
      <c r="E12" s="6">
        <f>IF(B12,C12/B12-1,0)</f>
        <v>0</v>
      </c>
    </row>
    <row r="13" spans="1:5">
      <c r="A13" s="3" t="s">
        <v>14</v>
      </c>
      <c r="B13" s="4"/>
      <c r="C13" s="4"/>
      <c r="D13" s="5">
        <f>C13-B13</f>
        <v>0</v>
      </c>
      <c r="E13" s="6">
        <f>IF(B13,C13/B13-1,0)</f>
        <v>0</v>
      </c>
    </row>
    <row r="14" spans="1:5">
      <c r="A14" s="3" t="s">
        <v>15</v>
      </c>
      <c r="B14" s="4"/>
      <c r="C14" s="4"/>
      <c r="D14" s="5">
        <f>C14-B14</f>
        <v>0</v>
      </c>
      <c r="E14" s="6">
        <f>IF(B14,C14/B14-1,0)</f>
        <v>0</v>
      </c>
    </row>
    <row r="15" spans="1:5">
      <c r="A15" s="3" t="s">
        <v>16</v>
      </c>
      <c r="B15" s="4">
        <v>1.78703080531192</v>
      </c>
      <c r="C15" s="4">
        <v>1.84800798881249</v>
      </c>
      <c r="D15" s="5">
        <f>C15-B15</f>
        <v>0</v>
      </c>
      <c r="E15" s="6">
        <f>IF(B15,C15/B15-1,0)</f>
        <v>0</v>
      </c>
    </row>
    <row r="16" spans="1:5">
      <c r="A16" s="3" t="s">
        <v>17</v>
      </c>
      <c r="B16" s="4">
        <v>1.50334419216293</v>
      </c>
      <c r="C16" s="4">
        <v>1.61564105029942</v>
      </c>
      <c r="D16" s="5">
        <f>C16-B16</f>
        <v>0</v>
      </c>
      <c r="E16" s="6">
        <f>IF(B16,C16/B16-1,0)</f>
        <v>0</v>
      </c>
    </row>
    <row r="17" spans="1:5">
      <c r="A17" s="3" t="s">
        <v>18</v>
      </c>
      <c r="B17" s="4">
        <v>1.48040261066109</v>
      </c>
      <c r="C17" s="4">
        <v>1.60328852355081</v>
      </c>
      <c r="D17" s="5">
        <f>C17-B17</f>
        <v>0</v>
      </c>
      <c r="E17" s="6">
        <f>IF(B17,C17/B17-1,0)</f>
        <v>0</v>
      </c>
    </row>
    <row r="18" spans="1:5">
      <c r="A18" s="3" t="s">
        <v>19</v>
      </c>
      <c r="B18" s="4">
        <v>1.467</v>
      </c>
      <c r="C18" s="4">
        <v>1.64</v>
      </c>
      <c r="D18" s="5">
        <f>C18-B18</f>
        <v>0</v>
      </c>
      <c r="E18" s="6">
        <f>IF(B18,C18/B18-1,0)</f>
        <v>0</v>
      </c>
    </row>
    <row r="19" spans="1:5">
      <c r="A19" s="3" t="s">
        <v>20</v>
      </c>
      <c r="B19" s="4">
        <v>1.588</v>
      </c>
      <c r="C19" s="4">
        <v>1.66</v>
      </c>
      <c r="D19" s="5">
        <f>C19-B19</f>
        <v>0</v>
      </c>
      <c r="E19" s="6">
        <f>IF(B19,C19/B19-1,0)</f>
        <v>0</v>
      </c>
    </row>
    <row r="20" spans="1:5">
      <c r="A20" s="3" t="s">
        <v>21</v>
      </c>
      <c r="B20" s="4">
        <v>2.533</v>
      </c>
      <c r="C20" s="4">
        <v>2.315</v>
      </c>
      <c r="D20" s="5">
        <f>C20-B20</f>
        <v>0</v>
      </c>
      <c r="E20" s="6">
        <f>IF(B20,C20/B20-1,0)</f>
        <v>0</v>
      </c>
    </row>
    <row r="21" spans="1:5">
      <c r="A21" s="3" t="s">
        <v>22</v>
      </c>
      <c r="B21" s="4">
        <v>1.412</v>
      </c>
      <c r="C21" s="4">
        <v>1.654</v>
      </c>
      <c r="D21" s="5">
        <f>C21-B21</f>
        <v>0</v>
      </c>
      <c r="E21" s="6">
        <f>IF(B21,C21/B21-1,0)</f>
        <v>0</v>
      </c>
    </row>
    <row r="22" spans="1:5">
      <c r="A22" s="3" t="s">
        <v>23</v>
      </c>
      <c r="B22" s="4">
        <v>1.85631817446974</v>
      </c>
      <c r="C22" s="4">
        <v>1.84898859543183</v>
      </c>
      <c r="D22" s="5">
        <f>C22-B22</f>
        <v>0</v>
      </c>
      <c r="E22" s="6">
        <f>IF(B22,C22/B22-1,0)</f>
        <v>0</v>
      </c>
    </row>
    <row r="23" spans="1:5">
      <c r="A23" s="3" t="s">
        <v>24</v>
      </c>
      <c r="B23" s="4">
        <v>-0.863</v>
      </c>
      <c r="C23" s="4">
        <v>-0.863</v>
      </c>
      <c r="D23" s="5">
        <f>C23-B23</f>
        <v>0</v>
      </c>
      <c r="E23" s="6">
        <f>IF(B23,C23/B23-1,0)</f>
        <v>0</v>
      </c>
    </row>
    <row r="24" spans="1:5">
      <c r="A24" s="3" t="s">
        <v>25</v>
      </c>
      <c r="B24" s="4">
        <v>-0.749999999999999</v>
      </c>
      <c r="C24" s="4">
        <v>-0.749999999999999</v>
      </c>
      <c r="D24" s="5">
        <f>C24-B24</f>
        <v>0</v>
      </c>
      <c r="E24" s="6">
        <f>IF(B24,C24/B24-1,0)</f>
        <v>0</v>
      </c>
    </row>
    <row r="25" spans="1:5">
      <c r="A25" s="3" t="s">
        <v>26</v>
      </c>
      <c r="B25" s="4">
        <v>-0.859197681010465</v>
      </c>
      <c r="C25" s="4">
        <v>-0.859197681010465</v>
      </c>
      <c r="D25" s="5">
        <f>C25-B25</f>
        <v>0</v>
      </c>
      <c r="E25" s="6">
        <f>IF(B25,C25/B25-1,0)</f>
        <v>0</v>
      </c>
    </row>
    <row r="26" spans="1:5">
      <c r="A26" s="3" t="s">
        <v>27</v>
      </c>
      <c r="B26" s="4">
        <v>-1.00934467927324</v>
      </c>
      <c r="C26" s="4">
        <v>-1.00934467927324</v>
      </c>
      <c r="D26" s="5">
        <f>C26-B26</f>
        <v>0</v>
      </c>
      <c r="E26" s="6">
        <f>IF(B26,C26/B26-1,0)</f>
        <v>0</v>
      </c>
    </row>
    <row r="27" spans="1:5">
      <c r="A27" s="3" t="s">
        <v>28</v>
      </c>
      <c r="B27" s="4"/>
      <c r="C27" s="4"/>
      <c r="D27" s="5">
        <f>C27-B27</f>
        <v>0</v>
      </c>
      <c r="E27" s="6">
        <f>IF(B27,C27/B27-1,0)</f>
        <v>0</v>
      </c>
    </row>
    <row r="28" spans="1:5">
      <c r="A28" s="3" t="s">
        <v>29</v>
      </c>
      <c r="B28" s="4"/>
      <c r="C28" s="4"/>
      <c r="D28" s="5">
        <f>C28-B28</f>
        <v>0</v>
      </c>
      <c r="E28" s="6">
        <f>IF(B28,C28/B28-1,0)</f>
        <v>0</v>
      </c>
    </row>
    <row r="29" spans="1:5">
      <c r="A29" s="3" t="s">
        <v>30</v>
      </c>
      <c r="B29" s="4">
        <v>-0.480214389466745</v>
      </c>
      <c r="C29" s="4">
        <v>-0.480214389466745</v>
      </c>
      <c r="D29" s="5">
        <f>C29-B29</f>
        <v>0</v>
      </c>
      <c r="E29" s="6">
        <f>IF(B29,C29/B29-1,0)</f>
        <v>0</v>
      </c>
    </row>
    <row r="30" spans="1:5">
      <c r="A30" s="3" t="s">
        <v>31</v>
      </c>
      <c r="B30" s="4">
        <v>-0.506025837365872</v>
      </c>
      <c r="C30" s="4">
        <v>-0.506025837365872</v>
      </c>
      <c r="D30" s="5">
        <f>C30-B30</f>
        <v>0</v>
      </c>
      <c r="E30" s="6">
        <f>IF(B30,C30/B30-1,0)</f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37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5</v>
      </c>
      <c r="B4" s="4">
        <v>4.28431238828973</v>
      </c>
      <c r="C4" s="4">
        <v>4.03731238828973</v>
      </c>
      <c r="D4" s="5">
        <f>C4-B4</f>
        <v>0</v>
      </c>
      <c r="E4" s="6">
        <f>IF(B4,C4/B4-1,0)</f>
        <v>0</v>
      </c>
    </row>
    <row r="5" spans="1:5">
      <c r="A5" s="3" t="s">
        <v>6</v>
      </c>
      <c r="B5" s="4">
        <v>2.92107520118208</v>
      </c>
      <c r="C5" s="4">
        <v>3.03739996898699</v>
      </c>
      <c r="D5" s="5">
        <f>C5-B5</f>
        <v>0</v>
      </c>
      <c r="E5" s="6">
        <f>IF(B5,C5/B5-1,0)</f>
        <v>0</v>
      </c>
    </row>
    <row r="6" spans="1:5">
      <c r="A6" s="3" t="s">
        <v>7</v>
      </c>
      <c r="B6" s="4">
        <v>1.666</v>
      </c>
      <c r="C6" s="4">
        <v>2.113</v>
      </c>
      <c r="D6" s="5">
        <f>C6-B6</f>
        <v>0</v>
      </c>
      <c r="E6" s="6">
        <f>IF(B6,C6/B6-1,0)</f>
        <v>0</v>
      </c>
    </row>
    <row r="7" spans="1:5">
      <c r="A7" s="3" t="s">
        <v>8</v>
      </c>
      <c r="B7" s="4">
        <v>3.51831099682924</v>
      </c>
      <c r="C7" s="4">
        <v>3.39331099682924</v>
      </c>
      <c r="D7" s="5">
        <f>C7-B7</f>
        <v>0</v>
      </c>
      <c r="E7" s="6">
        <f>IF(B7,C7/B7-1,0)</f>
        <v>0</v>
      </c>
    </row>
    <row r="8" spans="1:5">
      <c r="A8" s="3" t="s">
        <v>9</v>
      </c>
      <c r="B8" s="4">
        <v>2.86161983588841</v>
      </c>
      <c r="C8" s="4">
        <v>2.93710944479587</v>
      </c>
      <c r="D8" s="5">
        <f>C8-B8</f>
        <v>0</v>
      </c>
      <c r="E8" s="6">
        <f>IF(B8,C8/B8-1,0)</f>
        <v>0</v>
      </c>
    </row>
    <row r="9" spans="1:5">
      <c r="A9" s="3" t="s">
        <v>10</v>
      </c>
      <c r="B9" s="4">
        <v>1.493</v>
      </c>
      <c r="C9" s="4">
        <v>2.001</v>
      </c>
      <c r="D9" s="5">
        <f>C9-B9</f>
        <v>0</v>
      </c>
      <c r="E9" s="6">
        <f>IF(B9,C9/B9-1,0)</f>
        <v>0</v>
      </c>
    </row>
    <row r="10" spans="1:5">
      <c r="A10" s="3" t="s">
        <v>11</v>
      </c>
      <c r="B10" s="4">
        <v>3.12493906807356</v>
      </c>
      <c r="C10" s="4">
        <v>3.12161186041303</v>
      </c>
      <c r="D10" s="5">
        <f>C10-B10</f>
        <v>0</v>
      </c>
      <c r="E10" s="6">
        <f>IF(B10,C10/B10-1,0)</f>
        <v>0</v>
      </c>
    </row>
    <row r="11" spans="1:5">
      <c r="A11" s="3" t="s">
        <v>12</v>
      </c>
      <c r="B11" s="4"/>
      <c r="C11" s="4"/>
      <c r="D11" s="5">
        <f>C11-B11</f>
        <v>0</v>
      </c>
      <c r="E11" s="6">
        <f>IF(B11,C11/B11-1,0)</f>
        <v>0</v>
      </c>
    </row>
    <row r="12" spans="1:5">
      <c r="A12" s="3" t="s">
        <v>13</v>
      </c>
      <c r="B12" s="4">
        <v>3.02926665882818</v>
      </c>
      <c r="C12" s="4">
        <v>3.1106799569669</v>
      </c>
      <c r="D12" s="5">
        <f>C12-B12</f>
        <v>0</v>
      </c>
      <c r="E12" s="6">
        <f>IF(B12,C12/B12-1,0)</f>
        <v>0</v>
      </c>
    </row>
    <row r="13" spans="1:5">
      <c r="A13" s="3" t="s">
        <v>14</v>
      </c>
      <c r="B13" s="4"/>
      <c r="C13" s="4"/>
      <c r="D13" s="5">
        <f>C13-B13</f>
        <v>0</v>
      </c>
      <c r="E13" s="6">
        <f>IF(B13,C13/B13-1,0)</f>
        <v>0</v>
      </c>
    </row>
    <row r="14" spans="1:5">
      <c r="A14" s="3" t="s">
        <v>15</v>
      </c>
      <c r="B14" s="4"/>
      <c r="C14" s="4"/>
      <c r="D14" s="5">
        <f>C14-B14</f>
        <v>0</v>
      </c>
      <c r="E14" s="6">
        <f>IF(B14,C14/B14-1,0)</f>
        <v>0</v>
      </c>
    </row>
    <row r="15" spans="1:5">
      <c r="A15" s="3" t="s">
        <v>16</v>
      </c>
      <c r="B15" s="4">
        <v>3.32457376684874</v>
      </c>
      <c r="C15" s="4">
        <v>3.37728727301151</v>
      </c>
      <c r="D15" s="5">
        <f>C15-B15</f>
        <v>0</v>
      </c>
      <c r="E15" s="6">
        <f>IF(B15,C15/B15-1,0)</f>
        <v>0</v>
      </c>
    </row>
    <row r="16" spans="1:5">
      <c r="A16" s="3" t="s">
        <v>17</v>
      </c>
      <c r="B16" s="4">
        <v>2.57860553923054</v>
      </c>
      <c r="C16" s="4">
        <v>2.75158852628315</v>
      </c>
      <c r="D16" s="5">
        <f>C16-B16</f>
        <v>0</v>
      </c>
      <c r="E16" s="6">
        <f>IF(B16,C16/B16-1,0)</f>
        <v>0</v>
      </c>
    </row>
    <row r="17" spans="1:5">
      <c r="A17" s="3" t="s">
        <v>18</v>
      </c>
      <c r="B17" s="4">
        <v>2.95961718088472</v>
      </c>
      <c r="C17" s="4">
        <v>3.19245738517785</v>
      </c>
      <c r="D17" s="5">
        <f>C17-B17</f>
        <v>0</v>
      </c>
      <c r="E17" s="6">
        <f>IF(B17,C17/B17-1,0)</f>
        <v>0</v>
      </c>
    </row>
    <row r="18" spans="1:5">
      <c r="A18" s="3" t="s">
        <v>19</v>
      </c>
      <c r="B18" s="4">
        <v>3.051</v>
      </c>
      <c r="C18" s="4">
        <v>3.396</v>
      </c>
      <c r="D18" s="5">
        <f>C18-B18</f>
        <v>0</v>
      </c>
      <c r="E18" s="6">
        <f>IF(B18,C18/B18-1,0)</f>
        <v>0</v>
      </c>
    </row>
    <row r="19" spans="1:5">
      <c r="A19" s="3" t="s">
        <v>20</v>
      </c>
      <c r="B19" s="4">
        <v>3.18</v>
      </c>
      <c r="C19" s="4">
        <v>3.449</v>
      </c>
      <c r="D19" s="5">
        <f>C19-B19</f>
        <v>0</v>
      </c>
      <c r="E19" s="6">
        <f>IF(B19,C19/B19-1,0)</f>
        <v>0</v>
      </c>
    </row>
    <row r="20" spans="1:5">
      <c r="A20" s="3" t="s">
        <v>21</v>
      </c>
      <c r="B20" s="4">
        <v>4.60599999999999</v>
      </c>
      <c r="C20" s="4">
        <v>4.377</v>
      </c>
      <c r="D20" s="5">
        <f>C20-B20</f>
        <v>0</v>
      </c>
      <c r="E20" s="6">
        <f>IF(B20,C20/B20-1,0)</f>
        <v>0</v>
      </c>
    </row>
    <row r="21" spans="1:5">
      <c r="A21" s="3" t="s">
        <v>22</v>
      </c>
      <c r="B21" s="4">
        <v>2.958</v>
      </c>
      <c r="C21" s="4">
        <v>3.36</v>
      </c>
      <c r="D21" s="5">
        <f>C21-B21</f>
        <v>0</v>
      </c>
      <c r="E21" s="6">
        <f>IF(B21,C21/B21-1,0)</f>
        <v>0</v>
      </c>
    </row>
    <row r="22" spans="1:5">
      <c r="A22" s="3" t="s">
        <v>23</v>
      </c>
      <c r="B22" s="4">
        <v>3.21135840477343</v>
      </c>
      <c r="C22" s="4">
        <v>3.47061436259882</v>
      </c>
      <c r="D22" s="5">
        <f>C22-B22</f>
        <v>0</v>
      </c>
      <c r="E22" s="6">
        <f>IF(B22,C22/B22-1,0)</f>
        <v>0</v>
      </c>
    </row>
    <row r="23" spans="1:5">
      <c r="A23" s="3" t="s">
        <v>24</v>
      </c>
      <c r="B23" s="4">
        <v>-1.231</v>
      </c>
      <c r="C23" s="4">
        <v>-1.231</v>
      </c>
      <c r="D23" s="5">
        <f>C23-B23</f>
        <v>0</v>
      </c>
      <c r="E23" s="6">
        <f>IF(B23,C23/B23-1,0)</f>
        <v>0</v>
      </c>
    </row>
    <row r="24" spans="1:5">
      <c r="A24" s="3" t="s">
        <v>25</v>
      </c>
      <c r="B24" s="4">
        <v>-1.076</v>
      </c>
      <c r="C24" s="4">
        <v>-1.076</v>
      </c>
      <c r="D24" s="5">
        <f>C24-B24</f>
        <v>0</v>
      </c>
      <c r="E24" s="6">
        <f>IF(B24,C24/B24-1,0)</f>
        <v>0</v>
      </c>
    </row>
    <row r="25" spans="1:5">
      <c r="A25" s="3" t="s">
        <v>26</v>
      </c>
      <c r="B25" s="4">
        <v>-1.22914540735768</v>
      </c>
      <c r="C25" s="4">
        <v>-1.22914540735768</v>
      </c>
      <c r="D25" s="5">
        <f>C25-B25</f>
        <v>0</v>
      </c>
      <c r="E25" s="6">
        <f>IF(B25,C25/B25-1,0)</f>
        <v>0</v>
      </c>
    </row>
    <row r="26" spans="1:5">
      <c r="A26" s="3" t="s">
        <v>27</v>
      </c>
      <c r="B26" s="4">
        <v>-1.24307073469155</v>
      </c>
      <c r="C26" s="4">
        <v>-1.24307073469155</v>
      </c>
      <c r="D26" s="5">
        <f>C26-B26</f>
        <v>0</v>
      </c>
      <c r="E26" s="6">
        <f>IF(B26,C26/B26-1,0)</f>
        <v>0</v>
      </c>
    </row>
    <row r="27" spans="1:5">
      <c r="A27" s="3" t="s">
        <v>28</v>
      </c>
      <c r="B27" s="4"/>
      <c r="C27" s="4"/>
      <c r="D27" s="5">
        <f>C27-B27</f>
        <v>0</v>
      </c>
      <c r="E27" s="6">
        <f>IF(B27,C27/B27-1,0)</f>
        <v>0</v>
      </c>
    </row>
    <row r="28" spans="1:5">
      <c r="A28" s="3" t="s">
        <v>29</v>
      </c>
      <c r="B28" s="4">
        <v>-1.01647349325186</v>
      </c>
      <c r="C28" s="4">
        <v>-1.01647349325186</v>
      </c>
      <c r="D28" s="5">
        <f>C28-B28</f>
        <v>0</v>
      </c>
      <c r="E28" s="6">
        <f>IF(B28,C28/B28-1,0)</f>
        <v>0</v>
      </c>
    </row>
    <row r="29" spans="1:5">
      <c r="A29" s="3" t="s">
        <v>30</v>
      </c>
      <c r="B29" s="4">
        <v>-0.486783231304933</v>
      </c>
      <c r="C29" s="4">
        <v>-0.486783231304933</v>
      </c>
      <c r="D29" s="5">
        <f>C29-B29</f>
        <v>0</v>
      </c>
      <c r="E29" s="6">
        <f>IF(B29,C29/B29-1,0)</f>
        <v>0</v>
      </c>
    </row>
    <row r="30" spans="1:5">
      <c r="A30" s="3" t="s">
        <v>31</v>
      </c>
      <c r="B30" s="4">
        <v>-0.553586774965453</v>
      </c>
      <c r="C30" s="4">
        <v>-0.553586774965453</v>
      </c>
      <c r="D30" s="5">
        <f>C30-B30</f>
        <v>0</v>
      </c>
      <c r="E30" s="6">
        <f>IF(B30,C30/B30-1,0)</f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3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38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5</v>
      </c>
      <c r="B4" s="4">
        <v>2.49363880672889</v>
      </c>
      <c r="C4" s="4">
        <v>2.49763880672889</v>
      </c>
      <c r="D4" s="5">
        <f>C4-B4</f>
        <v>0</v>
      </c>
      <c r="E4" s="6">
        <f>IF(B4,C4/B4-1,0)</f>
        <v>0</v>
      </c>
    </row>
    <row r="5" spans="1:5">
      <c r="A5" s="3" t="s">
        <v>6</v>
      </c>
      <c r="B5" s="4">
        <v>1.84540116487578</v>
      </c>
      <c r="C5" s="4">
        <v>1.84498483135097</v>
      </c>
      <c r="D5" s="5">
        <f>C5-B5</f>
        <v>0</v>
      </c>
      <c r="E5" s="6">
        <f>IF(B5,C5/B5-1,0)</f>
        <v>0</v>
      </c>
    </row>
    <row r="6" spans="1:5">
      <c r="A6" s="3" t="s">
        <v>7</v>
      </c>
      <c r="B6" s="4">
        <v>0.114</v>
      </c>
      <c r="C6" s="4">
        <v>0.1</v>
      </c>
      <c r="D6" s="5">
        <f>C6-B6</f>
        <v>0</v>
      </c>
      <c r="E6" s="6">
        <f>IF(B6,C6/B6-1,0)</f>
        <v>0</v>
      </c>
    </row>
    <row r="7" spans="1:5">
      <c r="A7" s="3" t="s">
        <v>8</v>
      </c>
      <c r="B7" s="4">
        <v>1.56298296783756</v>
      </c>
      <c r="C7" s="4">
        <v>1.56098296783756</v>
      </c>
      <c r="D7" s="5">
        <f>C7-B7</f>
        <v>0</v>
      </c>
      <c r="E7" s="6">
        <f>IF(B7,C7/B7-1,0)</f>
        <v>0</v>
      </c>
    </row>
    <row r="8" spans="1:5">
      <c r="A8" s="3" t="s">
        <v>9</v>
      </c>
      <c r="B8" s="4">
        <v>1.39120242034948</v>
      </c>
      <c r="C8" s="4">
        <v>1.38849689792163</v>
      </c>
      <c r="D8" s="5">
        <f>C8-B8</f>
        <v>0</v>
      </c>
      <c r="E8" s="6">
        <f>IF(B8,C8/B8-1,0)</f>
        <v>0</v>
      </c>
    </row>
    <row r="9" spans="1:5">
      <c r="A9" s="3" t="s">
        <v>10</v>
      </c>
      <c r="B9" s="4">
        <v>0.192</v>
      </c>
      <c r="C9" s="4">
        <v>0.179</v>
      </c>
      <c r="D9" s="5">
        <f>C9-B9</f>
        <v>0</v>
      </c>
      <c r="E9" s="6">
        <f>IF(B9,C9/B9-1,0)</f>
        <v>0</v>
      </c>
    </row>
    <row r="10" spans="1:5">
      <c r="A10" s="3" t="s">
        <v>11</v>
      </c>
      <c r="B10" s="4">
        <v>1.52266829118497</v>
      </c>
      <c r="C10" s="4">
        <v>1.52045022650742</v>
      </c>
      <c r="D10" s="5">
        <f>C10-B10</f>
        <v>0</v>
      </c>
      <c r="E10" s="6">
        <f>IF(B10,C10/B10-1,0)</f>
        <v>0</v>
      </c>
    </row>
    <row r="11" spans="1:5">
      <c r="A11" s="3" t="s">
        <v>12</v>
      </c>
      <c r="B11" s="4"/>
      <c r="C11" s="4"/>
      <c r="D11" s="5">
        <f>C11-B11</f>
        <v>0</v>
      </c>
      <c r="E11" s="6">
        <f>IF(B11,C11/B11-1,0)</f>
        <v>0</v>
      </c>
    </row>
    <row r="12" spans="1:5">
      <c r="A12" s="3" t="s">
        <v>13</v>
      </c>
      <c r="B12" s="4"/>
      <c r="C12" s="4"/>
      <c r="D12" s="5">
        <f>C12-B12</f>
        <v>0</v>
      </c>
      <c r="E12" s="6">
        <f>IF(B12,C12/B12-1,0)</f>
        <v>0</v>
      </c>
    </row>
    <row r="13" spans="1:5">
      <c r="A13" s="3" t="s">
        <v>14</v>
      </c>
      <c r="B13" s="4"/>
      <c r="C13" s="4"/>
      <c r="D13" s="5">
        <f>C13-B13</f>
        <v>0</v>
      </c>
      <c r="E13" s="6">
        <f>IF(B13,C13/B13-1,0)</f>
        <v>0</v>
      </c>
    </row>
    <row r="14" spans="1:5">
      <c r="A14" s="3" t="s">
        <v>15</v>
      </c>
      <c r="B14" s="4">
        <v>1.55144633133541</v>
      </c>
      <c r="C14" s="4">
        <v>1.55033933133541</v>
      </c>
      <c r="D14" s="5">
        <f>C14-B14</f>
        <v>0</v>
      </c>
      <c r="E14" s="6">
        <f>IF(B14,C14/B14-1,0)</f>
        <v>0</v>
      </c>
    </row>
    <row r="15" spans="1:5">
      <c r="A15" s="3" t="s">
        <v>16</v>
      </c>
      <c r="B15" s="4">
        <v>1.93602914946282</v>
      </c>
      <c r="C15" s="4">
        <v>1.93459302253142</v>
      </c>
      <c r="D15" s="5">
        <f>C15-B15</f>
        <v>0</v>
      </c>
      <c r="E15" s="6">
        <f>IF(B15,C15/B15-1,0)</f>
        <v>0</v>
      </c>
    </row>
    <row r="16" spans="1:5">
      <c r="A16" s="3" t="s">
        <v>17</v>
      </c>
      <c r="B16" s="4">
        <v>1.68892625316341</v>
      </c>
      <c r="C16" s="4">
        <v>1.68636878419983</v>
      </c>
      <c r="D16" s="5">
        <f>C16-B16</f>
        <v>0</v>
      </c>
      <c r="E16" s="6">
        <f>IF(B16,C16/B16-1,0)</f>
        <v>0</v>
      </c>
    </row>
    <row r="17" spans="1:5">
      <c r="A17" s="3" t="s">
        <v>18</v>
      </c>
      <c r="B17" s="4">
        <v>1.2398947275461</v>
      </c>
      <c r="C17" s="4">
        <v>1.23846715112146</v>
      </c>
      <c r="D17" s="5">
        <f>C17-B17</f>
        <v>0</v>
      </c>
      <c r="E17" s="6">
        <f>IF(B17,C17/B17-1,0)</f>
        <v>0</v>
      </c>
    </row>
    <row r="18" spans="1:5">
      <c r="A18" s="3" t="s">
        <v>19</v>
      </c>
      <c r="B18" s="4">
        <v>1.467</v>
      </c>
      <c r="C18" s="4">
        <v>1.461</v>
      </c>
      <c r="D18" s="5">
        <f>C18-B18</f>
        <v>0</v>
      </c>
      <c r="E18" s="6">
        <f>IF(B18,C18/B18-1,0)</f>
        <v>0</v>
      </c>
    </row>
    <row r="19" spans="1:5">
      <c r="A19" s="3" t="s">
        <v>20</v>
      </c>
      <c r="B19" s="4">
        <v>2.133</v>
      </c>
      <c r="C19" s="4">
        <v>2.132</v>
      </c>
      <c r="D19" s="5">
        <f>C19-B19</f>
        <v>0</v>
      </c>
      <c r="E19" s="6">
        <f>IF(B19,C19/B19-1,0)</f>
        <v>0</v>
      </c>
    </row>
    <row r="20" spans="1:5">
      <c r="A20" s="3" t="s">
        <v>21</v>
      </c>
      <c r="B20" s="4">
        <v>3.544</v>
      </c>
      <c r="C20" s="4">
        <v>3.55600000000001</v>
      </c>
      <c r="D20" s="5">
        <f>C20-B20</f>
        <v>0</v>
      </c>
      <c r="E20" s="6">
        <f>IF(B20,C20/B20-1,0)</f>
        <v>0</v>
      </c>
    </row>
    <row r="21" spans="1:5">
      <c r="A21" s="3" t="s">
        <v>22</v>
      </c>
      <c r="B21" s="4">
        <v>1.024</v>
      </c>
      <c r="C21" s="4">
        <v>1.013</v>
      </c>
      <c r="D21" s="5">
        <f>C21-B21</f>
        <v>0</v>
      </c>
      <c r="E21" s="6">
        <f>IF(B21,C21/B21-1,0)</f>
        <v>0</v>
      </c>
    </row>
    <row r="22" spans="1:5">
      <c r="A22" s="3" t="s">
        <v>23</v>
      </c>
      <c r="B22" s="4">
        <v>2.71426814250163</v>
      </c>
      <c r="C22" s="4">
        <v>2.71932186043582</v>
      </c>
      <c r="D22" s="5">
        <f>C22-B22</f>
        <v>0</v>
      </c>
      <c r="E22" s="6">
        <f>IF(B22,C22/B22-1,0)</f>
        <v>0</v>
      </c>
    </row>
    <row r="23" spans="1:5">
      <c r="A23" s="3" t="s">
        <v>24</v>
      </c>
      <c r="B23" s="4">
        <v>-0.989</v>
      </c>
      <c r="C23" s="4">
        <v>-0.989</v>
      </c>
      <c r="D23" s="5">
        <f>C23-B23</f>
        <v>0</v>
      </c>
      <c r="E23" s="6">
        <f>IF(B23,C23/B23-1,0)</f>
        <v>0</v>
      </c>
    </row>
    <row r="24" spans="1:5">
      <c r="A24" s="3" t="s">
        <v>25</v>
      </c>
      <c r="B24" s="4"/>
      <c r="C24" s="4"/>
      <c r="D24" s="5">
        <f>C24-B24</f>
        <v>0</v>
      </c>
      <c r="E24" s="6">
        <f>IF(B24,C24/B24-1,0)</f>
        <v>0</v>
      </c>
    </row>
    <row r="25" spans="1:5">
      <c r="A25" s="3" t="s">
        <v>26</v>
      </c>
      <c r="B25" s="4">
        <v>-0.779755907018314</v>
      </c>
      <c r="C25" s="4">
        <v>-0.779755907018314</v>
      </c>
      <c r="D25" s="5">
        <f>C25-B25</f>
        <v>0</v>
      </c>
      <c r="E25" s="6">
        <f>IF(B25,C25/B25-1,0)</f>
        <v>0</v>
      </c>
    </row>
    <row r="26" spans="1:5">
      <c r="A26" s="3" t="s">
        <v>27</v>
      </c>
      <c r="B26" s="4">
        <v>-1.90836659768428</v>
      </c>
      <c r="C26" s="4">
        <v>-1.90836659768428</v>
      </c>
      <c r="D26" s="5">
        <f>C26-B26</f>
        <v>0</v>
      </c>
      <c r="E26" s="6">
        <f>IF(B26,C26/B26-1,0)</f>
        <v>0</v>
      </c>
    </row>
    <row r="27" spans="1:5">
      <c r="A27" s="3" t="s">
        <v>28</v>
      </c>
      <c r="B27" s="4">
        <v>-0.849989294814447</v>
      </c>
      <c r="C27" s="4">
        <v>-0.849989294814447</v>
      </c>
      <c r="D27" s="5">
        <f>C27-B27</f>
        <v>0</v>
      </c>
      <c r="E27" s="6">
        <f>IF(B27,C27/B27-1,0)</f>
        <v>0</v>
      </c>
    </row>
    <row r="28" spans="1:5">
      <c r="A28" s="3" t="s">
        <v>29</v>
      </c>
      <c r="B28" s="4">
        <v>-1.87539477067437</v>
      </c>
      <c r="C28" s="4">
        <v>-1.87539477067437</v>
      </c>
      <c r="D28" s="5">
        <f>C28-B28</f>
        <v>0</v>
      </c>
      <c r="E28" s="6">
        <f>IF(B28,C28/B28-1,0)</f>
        <v>0</v>
      </c>
    </row>
    <row r="29" spans="1:5">
      <c r="A29" s="3" t="s">
        <v>30</v>
      </c>
      <c r="B29" s="4">
        <v>-0.632643416940948</v>
      </c>
      <c r="C29" s="4">
        <v>-0.632643416940948</v>
      </c>
      <c r="D29" s="5">
        <f>C29-B29</f>
        <v>0</v>
      </c>
      <c r="E29" s="6">
        <f>IF(B29,C29/B29-1,0)</f>
        <v>0</v>
      </c>
    </row>
    <row r="30" spans="1:5">
      <c r="A30" s="3" t="s">
        <v>31</v>
      </c>
      <c r="B30" s="4">
        <v>-0.709056175903612</v>
      </c>
      <c r="C30" s="4">
        <v>-0.709056175903612</v>
      </c>
      <c r="D30" s="5">
        <f>C30-B30</f>
        <v>0</v>
      </c>
      <c r="E30" s="6">
        <f>IF(B30,C30/B30-1,0)</f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3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39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5</v>
      </c>
      <c r="B4" s="4">
        <v>2.20921289803399</v>
      </c>
      <c r="C4" s="4">
        <v>2.034212898034</v>
      </c>
      <c r="D4" s="5">
        <f>C4-B4</f>
        <v>0</v>
      </c>
      <c r="E4" s="6">
        <f>IF(B4,C4/B4-1,0)</f>
        <v>0</v>
      </c>
    </row>
    <row r="5" spans="1:5">
      <c r="A5" s="3" t="s">
        <v>6</v>
      </c>
      <c r="B5" s="4">
        <v>1.46058359076981</v>
      </c>
      <c r="C5" s="4">
        <v>1.41752375673384</v>
      </c>
      <c r="D5" s="5">
        <f>C5-B5</f>
        <v>0</v>
      </c>
      <c r="E5" s="6">
        <f>IF(B5,C5/B5-1,0)</f>
        <v>0</v>
      </c>
    </row>
    <row r="6" spans="1:5">
      <c r="A6" s="3" t="s">
        <v>7</v>
      </c>
      <c r="B6" s="4">
        <v>0.172</v>
      </c>
      <c r="C6" s="4">
        <v>0</v>
      </c>
      <c r="D6" s="5">
        <f>C6-B6</f>
        <v>0</v>
      </c>
      <c r="E6" s="6">
        <f>IF(B6,C6/B6-1,0)</f>
        <v>0</v>
      </c>
    </row>
    <row r="7" spans="1:5">
      <c r="A7" s="3" t="s">
        <v>8</v>
      </c>
      <c r="B7" s="4">
        <v>1.3340748960465</v>
      </c>
      <c r="C7" s="4">
        <v>0.959074896046494</v>
      </c>
      <c r="D7" s="5">
        <f>C7-B7</f>
        <v>0</v>
      </c>
      <c r="E7" s="6">
        <f>IF(B7,C7/B7-1,0)</f>
        <v>0</v>
      </c>
    </row>
    <row r="8" spans="1:5">
      <c r="A8" s="3" t="s">
        <v>9</v>
      </c>
      <c r="B8" s="4">
        <v>1.1401792874091</v>
      </c>
      <c r="C8" s="4">
        <v>0.954666104636492</v>
      </c>
      <c r="D8" s="5">
        <f>C8-B8</f>
        <v>0</v>
      </c>
      <c r="E8" s="6">
        <f>IF(B8,C8/B8-1,0)</f>
        <v>0</v>
      </c>
    </row>
    <row r="9" spans="1:5">
      <c r="A9" s="3" t="s">
        <v>10</v>
      </c>
      <c r="B9" s="4">
        <v>0.252</v>
      </c>
      <c r="C9" s="4">
        <v>0</v>
      </c>
      <c r="D9" s="5">
        <f>C9-B9</f>
        <v>0</v>
      </c>
      <c r="E9" s="6">
        <f>IF(B9,C9/B9-1,0)</f>
        <v>0</v>
      </c>
    </row>
    <row r="10" spans="1:5">
      <c r="A10" s="3" t="s">
        <v>11</v>
      </c>
      <c r="B10" s="4">
        <v>1.33364054926753</v>
      </c>
      <c r="C10" s="4">
        <v>1.09961038423378</v>
      </c>
      <c r="D10" s="5">
        <f>C10-B10</f>
        <v>0</v>
      </c>
      <c r="E10" s="6">
        <f>IF(B10,C10/B10-1,0)</f>
        <v>0</v>
      </c>
    </row>
    <row r="11" spans="1:5">
      <c r="A11" s="3" t="s">
        <v>12</v>
      </c>
      <c r="B11" s="4"/>
      <c r="C11" s="4"/>
      <c r="D11" s="5">
        <f>C11-B11</f>
        <v>0</v>
      </c>
      <c r="E11" s="6">
        <f>IF(B11,C11/B11-1,0)</f>
        <v>0</v>
      </c>
    </row>
    <row r="12" spans="1:5">
      <c r="A12" s="3" t="s">
        <v>13</v>
      </c>
      <c r="B12" s="4"/>
      <c r="C12" s="4"/>
      <c r="D12" s="5">
        <f>C12-B12</f>
        <v>0</v>
      </c>
      <c r="E12" s="6">
        <f>IF(B12,C12/B12-1,0)</f>
        <v>0</v>
      </c>
    </row>
    <row r="13" spans="1:5">
      <c r="A13" s="3" t="s">
        <v>14</v>
      </c>
      <c r="B13" s="4"/>
      <c r="C13" s="4"/>
      <c r="D13" s="5">
        <f>C13-B13</f>
        <v>0</v>
      </c>
      <c r="E13" s="6">
        <f>IF(B13,C13/B13-1,0)</f>
        <v>0</v>
      </c>
    </row>
    <row r="14" spans="1:5">
      <c r="A14" s="3" t="s">
        <v>15</v>
      </c>
      <c r="B14" s="4">
        <v>1.16901040630713</v>
      </c>
      <c r="C14" s="4">
        <v>1.28737040630713</v>
      </c>
      <c r="D14" s="5">
        <f>C14-B14</f>
        <v>0</v>
      </c>
      <c r="E14" s="6">
        <f>IF(B14,C14/B14-1,0)</f>
        <v>0</v>
      </c>
    </row>
    <row r="15" spans="1:5">
      <c r="A15" s="3" t="s">
        <v>16</v>
      </c>
      <c r="B15" s="4">
        <v>1.78713050093186</v>
      </c>
      <c r="C15" s="4">
        <v>1.99975102331851</v>
      </c>
      <c r="D15" s="5">
        <f>C15-B15</f>
        <v>0</v>
      </c>
      <c r="E15" s="6">
        <f>IF(B15,C15/B15-1,0)</f>
        <v>0</v>
      </c>
    </row>
    <row r="16" spans="1:5">
      <c r="A16" s="3" t="s">
        <v>17</v>
      </c>
      <c r="B16" s="4">
        <v>1.76437588724818</v>
      </c>
      <c r="C16" s="4">
        <v>1.97149838708149</v>
      </c>
      <c r="D16" s="5">
        <f>C16-B16</f>
        <v>0</v>
      </c>
      <c r="E16" s="6">
        <f>IF(B16,C16/B16-1,0)</f>
        <v>0</v>
      </c>
    </row>
    <row r="17" spans="1:5">
      <c r="A17" s="3" t="s">
        <v>18</v>
      </c>
      <c r="B17" s="4">
        <v>1.49743908736346</v>
      </c>
      <c r="C17" s="4">
        <v>1.69762672388626</v>
      </c>
      <c r="D17" s="5">
        <f>C17-B17</f>
        <v>0</v>
      </c>
      <c r="E17" s="6">
        <f>IF(B17,C17/B17-1,0)</f>
        <v>0</v>
      </c>
    </row>
    <row r="18" spans="1:5">
      <c r="A18" s="3" t="s">
        <v>19</v>
      </c>
      <c r="B18" s="4">
        <v>1.923</v>
      </c>
      <c r="C18" s="4">
        <v>1.596</v>
      </c>
      <c r="D18" s="5">
        <f>C18-B18</f>
        <v>0</v>
      </c>
      <c r="E18" s="6">
        <f>IF(B18,C18/B18-1,0)</f>
        <v>0</v>
      </c>
    </row>
    <row r="19" spans="1:5">
      <c r="A19" s="3" t="s">
        <v>20</v>
      </c>
      <c r="B19" s="4">
        <v>1.795</v>
      </c>
      <c r="C19" s="4">
        <v>1.446</v>
      </c>
      <c r="D19" s="5">
        <f>C19-B19</f>
        <v>0</v>
      </c>
      <c r="E19" s="6">
        <f>IF(B19,C19/B19-1,0)</f>
        <v>0</v>
      </c>
    </row>
    <row r="20" spans="1:5">
      <c r="A20" s="3" t="s">
        <v>21</v>
      </c>
      <c r="B20" s="4">
        <v>3.026</v>
      </c>
      <c r="C20" s="4">
        <v>3.12900000000001</v>
      </c>
      <c r="D20" s="5">
        <f>C20-B20</f>
        <v>0</v>
      </c>
      <c r="E20" s="6">
        <f>IF(B20,C20/B20-1,0)</f>
        <v>0</v>
      </c>
    </row>
    <row r="21" spans="1:5">
      <c r="A21" s="3" t="s">
        <v>22</v>
      </c>
      <c r="B21" s="4">
        <v>2.114</v>
      </c>
      <c r="C21" s="4">
        <v>1.839</v>
      </c>
      <c r="D21" s="5">
        <f>C21-B21</f>
        <v>0</v>
      </c>
      <c r="E21" s="6">
        <f>IF(B21,C21/B21-1,0)</f>
        <v>0</v>
      </c>
    </row>
    <row r="22" spans="1:5">
      <c r="A22" s="3" t="s">
        <v>23</v>
      </c>
      <c r="B22" s="4">
        <v>1.81010090730769</v>
      </c>
      <c r="C22" s="4">
        <v>1.73440421715662</v>
      </c>
      <c r="D22" s="5">
        <f>C22-B22</f>
        <v>0</v>
      </c>
      <c r="E22" s="6">
        <f>IF(B22,C22/B22-1,0)</f>
        <v>0</v>
      </c>
    </row>
    <row r="23" spans="1:5">
      <c r="A23" s="3" t="s">
        <v>24</v>
      </c>
      <c r="B23" s="4">
        <v>-1.253</v>
      </c>
      <c r="C23" s="4">
        <v>-1.253</v>
      </c>
      <c r="D23" s="5">
        <f>C23-B23</f>
        <v>0</v>
      </c>
      <c r="E23" s="6">
        <f>IF(B23,C23/B23-1,0)</f>
        <v>0</v>
      </c>
    </row>
    <row r="24" spans="1:5">
      <c r="A24" s="3" t="s">
        <v>25</v>
      </c>
      <c r="B24" s="4"/>
      <c r="C24" s="4"/>
      <c r="D24" s="5">
        <f>C24-B24</f>
        <v>0</v>
      </c>
      <c r="E24" s="6">
        <f>IF(B24,C24/B24-1,0)</f>
        <v>0</v>
      </c>
    </row>
    <row r="25" spans="1:5">
      <c r="A25" s="3" t="s">
        <v>26</v>
      </c>
      <c r="B25" s="4">
        <v>-1.24333446525302</v>
      </c>
      <c r="C25" s="4">
        <v>-1.24333446525302</v>
      </c>
      <c r="D25" s="5">
        <f>C25-B25</f>
        <v>0</v>
      </c>
      <c r="E25" s="6">
        <f>IF(B25,C25/B25-1,0)</f>
        <v>0</v>
      </c>
    </row>
    <row r="26" spans="1:5">
      <c r="A26" s="3" t="s">
        <v>27</v>
      </c>
      <c r="B26" s="4">
        <v>-1.31038764631177</v>
      </c>
      <c r="C26" s="4">
        <v>-1.31038764631177</v>
      </c>
      <c r="D26" s="5">
        <f>C26-B26</f>
        <v>0</v>
      </c>
      <c r="E26" s="6">
        <f>IF(B26,C26/B26-1,0)</f>
        <v>0</v>
      </c>
    </row>
    <row r="27" spans="1:5">
      <c r="A27" s="3" t="s">
        <v>28</v>
      </c>
      <c r="B27" s="4">
        <v>-1.09583647213338</v>
      </c>
      <c r="C27" s="4">
        <v>-1.09583647213338</v>
      </c>
      <c r="D27" s="5">
        <f>C27-B27</f>
        <v>0</v>
      </c>
      <c r="E27" s="6">
        <f>IF(B27,C27/B27-1,0)</f>
        <v>0</v>
      </c>
    </row>
    <row r="28" spans="1:5">
      <c r="A28" s="3" t="s">
        <v>29</v>
      </c>
      <c r="B28" s="4"/>
      <c r="C28" s="4"/>
      <c r="D28" s="5">
        <f>C28-B28</f>
        <v>0</v>
      </c>
      <c r="E28" s="6">
        <f>IF(B28,C28/B28-1,0)</f>
        <v>0</v>
      </c>
    </row>
    <row r="29" spans="1:5">
      <c r="A29" s="3" t="s">
        <v>30</v>
      </c>
      <c r="B29" s="4">
        <v>-0.668592053205125</v>
      </c>
      <c r="C29" s="4">
        <v>-0.668592053205125</v>
      </c>
      <c r="D29" s="5">
        <f>C29-B29</f>
        <v>0</v>
      </c>
      <c r="E29" s="6">
        <f>IF(B29,C29/B29-1,0)</f>
        <v>0</v>
      </c>
    </row>
    <row r="30" spans="1:5">
      <c r="A30" s="3" t="s">
        <v>31</v>
      </c>
      <c r="B30" s="4">
        <v>-0.828607279525935</v>
      </c>
      <c r="C30" s="4">
        <v>-0.828607279525935</v>
      </c>
      <c r="D30" s="5">
        <f>C30-B30</f>
        <v>0</v>
      </c>
      <c r="E30" s="6">
        <f>IF(B30,C30/B30-1,0)</f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3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40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5</v>
      </c>
      <c r="B4" s="4">
        <v>2.94608990772792</v>
      </c>
      <c r="C4" s="4">
        <v>2.84208990772791</v>
      </c>
      <c r="D4" s="5">
        <f>C4-B4</f>
        <v>0</v>
      </c>
      <c r="E4" s="6">
        <f>IF(B4,C4/B4-1,0)</f>
        <v>0</v>
      </c>
    </row>
    <row r="5" spans="1:5">
      <c r="A5" s="3" t="s">
        <v>6</v>
      </c>
      <c r="B5" s="4">
        <v>2.23823561067667</v>
      </c>
      <c r="C5" s="4">
        <v>2.22620593787349</v>
      </c>
      <c r="D5" s="5">
        <f>C5-B5</f>
        <v>0</v>
      </c>
      <c r="E5" s="6">
        <f>IF(B5,C5/B5-1,0)</f>
        <v>0</v>
      </c>
    </row>
    <row r="6" spans="1:5">
      <c r="A6" s="3" t="s">
        <v>7</v>
      </c>
      <c r="B6" s="4">
        <v>0.346</v>
      </c>
      <c r="C6" s="4">
        <v>0.586999999999999</v>
      </c>
      <c r="D6" s="5">
        <f>C6-B6</f>
        <v>0</v>
      </c>
      <c r="E6" s="6">
        <f>IF(B6,C6/B6-1,0)</f>
        <v>0</v>
      </c>
    </row>
    <row r="7" spans="1:5">
      <c r="A7" s="3" t="s">
        <v>8</v>
      </c>
      <c r="B7" s="4">
        <v>1.56326524858178</v>
      </c>
      <c r="C7" s="4">
        <v>1.63626524858178</v>
      </c>
      <c r="D7" s="5">
        <f>C7-B7</f>
        <v>0</v>
      </c>
      <c r="E7" s="6">
        <f>IF(B7,C7/B7-1,0)</f>
        <v>0</v>
      </c>
    </row>
    <row r="8" spans="1:5">
      <c r="A8" s="3" t="s">
        <v>9</v>
      </c>
      <c r="B8" s="4">
        <v>1.37618635520416</v>
      </c>
      <c r="C8" s="4">
        <v>1.46256703752375</v>
      </c>
      <c r="D8" s="5">
        <f>C8-B8</f>
        <v>0</v>
      </c>
      <c r="E8" s="6">
        <f>IF(B8,C8/B8-1,0)</f>
        <v>0</v>
      </c>
    </row>
    <row r="9" spans="1:5">
      <c r="A9" s="3" t="s">
        <v>10</v>
      </c>
      <c r="B9" s="4">
        <v>0.406</v>
      </c>
      <c r="C9" s="4">
        <v>0.637</v>
      </c>
      <c r="D9" s="5">
        <f>C9-B9</f>
        <v>0</v>
      </c>
      <c r="E9" s="6">
        <f>IF(B9,C9/B9-1,0)</f>
        <v>0</v>
      </c>
    </row>
    <row r="10" spans="1:5">
      <c r="A10" s="3" t="s">
        <v>11</v>
      </c>
      <c r="B10" s="4">
        <v>1.61986903488628</v>
      </c>
      <c r="C10" s="4">
        <v>1.67361380541267</v>
      </c>
      <c r="D10" s="5">
        <f>C10-B10</f>
        <v>0</v>
      </c>
      <c r="E10" s="6">
        <f>IF(B10,C10/B10-1,0)</f>
        <v>0</v>
      </c>
    </row>
    <row r="11" spans="1:5">
      <c r="A11" s="3" t="s">
        <v>12</v>
      </c>
      <c r="B11" s="4"/>
      <c r="C11" s="4"/>
      <c r="D11" s="5">
        <f>C11-B11</f>
        <v>0</v>
      </c>
      <c r="E11" s="6">
        <f>IF(B11,C11/B11-1,0)</f>
        <v>0</v>
      </c>
    </row>
    <row r="12" spans="1:5">
      <c r="A12" s="3" t="s">
        <v>13</v>
      </c>
      <c r="B12" s="4"/>
      <c r="C12" s="4"/>
      <c r="D12" s="5">
        <f>C12-B12</f>
        <v>0</v>
      </c>
      <c r="E12" s="6">
        <f>IF(B12,C12/B12-1,0)</f>
        <v>0</v>
      </c>
    </row>
    <row r="13" spans="1:5">
      <c r="A13" s="3" t="s">
        <v>14</v>
      </c>
      <c r="B13" s="4"/>
      <c r="C13" s="4"/>
      <c r="D13" s="5">
        <f>C13-B13</f>
        <v>0</v>
      </c>
      <c r="E13" s="6">
        <f>IF(B13,C13/B13-1,0)</f>
        <v>0</v>
      </c>
    </row>
    <row r="14" spans="1:5">
      <c r="A14" s="3" t="s">
        <v>15</v>
      </c>
      <c r="B14" s="4">
        <v>1.39800830663763</v>
      </c>
      <c r="C14" s="4">
        <v>1.48476830663763</v>
      </c>
      <c r="D14" s="5">
        <f>C14-B14</f>
        <v>0</v>
      </c>
      <c r="E14" s="6">
        <f>IF(B14,C14/B14-1,0)</f>
        <v>0</v>
      </c>
    </row>
    <row r="15" spans="1:5">
      <c r="A15" s="3" t="s">
        <v>16</v>
      </c>
      <c r="B15" s="4">
        <v>1.97227088732154</v>
      </c>
      <c r="C15" s="4">
        <v>2.01989780928661</v>
      </c>
      <c r="D15" s="5">
        <f>C15-B15</f>
        <v>0</v>
      </c>
      <c r="E15" s="6">
        <f>IF(B15,C15/B15-1,0)</f>
        <v>0</v>
      </c>
    </row>
    <row r="16" spans="1:5">
      <c r="A16" s="3" t="s">
        <v>17</v>
      </c>
      <c r="B16" s="4">
        <v>1.76656525505624</v>
      </c>
      <c r="C16" s="4">
        <v>1.83937431002731</v>
      </c>
      <c r="D16" s="5">
        <f>C16-B16</f>
        <v>0</v>
      </c>
      <c r="E16" s="6">
        <f>IF(B16,C16/B16-1,0)</f>
        <v>0</v>
      </c>
    </row>
    <row r="17" spans="1:5">
      <c r="A17" s="3" t="s">
        <v>18</v>
      </c>
      <c r="B17" s="4">
        <v>1.41206761188592</v>
      </c>
      <c r="C17" s="4">
        <v>1.49891389553173</v>
      </c>
      <c r="D17" s="5">
        <f>C17-B17</f>
        <v>0</v>
      </c>
      <c r="E17" s="6">
        <f>IF(B17,C17/B17-1,0)</f>
        <v>0</v>
      </c>
    </row>
    <row r="18" spans="1:5">
      <c r="A18" s="3" t="s">
        <v>19</v>
      </c>
      <c r="B18" s="4">
        <v>1.651</v>
      </c>
      <c r="C18" s="4">
        <v>1.779</v>
      </c>
      <c r="D18" s="5">
        <f>C18-B18</f>
        <v>0</v>
      </c>
      <c r="E18" s="6">
        <f>IF(B18,C18/B18-1,0)</f>
        <v>0</v>
      </c>
    </row>
    <row r="19" spans="1:5">
      <c r="A19" s="3" t="s">
        <v>20</v>
      </c>
      <c r="B19" s="4">
        <v>2.37</v>
      </c>
      <c r="C19" s="4">
        <v>2.384</v>
      </c>
      <c r="D19" s="5">
        <f>C19-B19</f>
        <v>0</v>
      </c>
      <c r="E19" s="6">
        <f>IF(B19,C19/B19-1,0)</f>
        <v>0</v>
      </c>
    </row>
    <row r="20" spans="1:5">
      <c r="A20" s="3" t="s">
        <v>21</v>
      </c>
      <c r="B20" s="4">
        <v>4.037</v>
      </c>
      <c r="C20" s="4">
        <v>3.793</v>
      </c>
      <c r="D20" s="5">
        <f>C20-B20</f>
        <v>0</v>
      </c>
      <c r="E20" s="6">
        <f>IF(B20,C20/B20-1,0)</f>
        <v>0</v>
      </c>
    </row>
    <row r="21" spans="1:5">
      <c r="A21" s="3" t="s">
        <v>22</v>
      </c>
      <c r="B21" s="4">
        <v>1.194</v>
      </c>
      <c r="C21" s="4">
        <v>1.394</v>
      </c>
      <c r="D21" s="5">
        <f>C21-B21</f>
        <v>0</v>
      </c>
      <c r="E21" s="6">
        <f>IF(B21,C21/B21-1,0)</f>
        <v>0</v>
      </c>
    </row>
    <row r="22" spans="1:5">
      <c r="A22" s="3" t="s">
        <v>23</v>
      </c>
      <c r="B22" s="4">
        <v>3.08742921219782</v>
      </c>
      <c r="C22" s="4">
        <v>2.99027729341847</v>
      </c>
      <c r="D22" s="5">
        <f>C22-B22</f>
        <v>0</v>
      </c>
      <c r="E22" s="6">
        <f>IF(B22,C22/B22-1,0)</f>
        <v>0</v>
      </c>
    </row>
    <row r="23" spans="1:5">
      <c r="A23" s="3" t="s">
        <v>24</v>
      </c>
      <c r="B23" s="4">
        <v>-0.985</v>
      </c>
      <c r="C23" s="4">
        <v>-0.985</v>
      </c>
      <c r="D23" s="5">
        <f>C23-B23</f>
        <v>0</v>
      </c>
      <c r="E23" s="6">
        <f>IF(B23,C23/B23-1,0)</f>
        <v>0</v>
      </c>
    </row>
    <row r="24" spans="1:5">
      <c r="A24" s="3" t="s">
        <v>25</v>
      </c>
      <c r="B24" s="4"/>
      <c r="C24" s="4"/>
      <c r="D24" s="5">
        <f>C24-B24</f>
        <v>0</v>
      </c>
      <c r="E24" s="6">
        <f>IF(B24,C24/B24-1,0)</f>
        <v>0</v>
      </c>
    </row>
    <row r="25" spans="1:5">
      <c r="A25" s="3" t="s">
        <v>26</v>
      </c>
      <c r="B25" s="4">
        <v>-0.980447731361159</v>
      </c>
      <c r="C25" s="4">
        <v>-0.980447731361159</v>
      </c>
      <c r="D25" s="5">
        <f>C25-B25</f>
        <v>0</v>
      </c>
      <c r="E25" s="6">
        <f>IF(B25,C25/B25-1,0)</f>
        <v>0</v>
      </c>
    </row>
    <row r="26" spans="1:5">
      <c r="A26" s="3" t="s">
        <v>27</v>
      </c>
      <c r="B26" s="4">
        <v>-0.938863071199277</v>
      </c>
      <c r="C26" s="4">
        <v>-0.938863071199277</v>
      </c>
      <c r="D26" s="5">
        <f>C26-B26</f>
        <v>0</v>
      </c>
      <c r="E26" s="6">
        <f>IF(B26,C26/B26-1,0)</f>
        <v>0</v>
      </c>
    </row>
    <row r="27" spans="1:5">
      <c r="A27" s="3" t="s">
        <v>28</v>
      </c>
      <c r="B27" s="4">
        <v>-0.881229796761076</v>
      </c>
      <c r="C27" s="4">
        <v>-0.881229796761076</v>
      </c>
      <c r="D27" s="5">
        <f>C27-B27</f>
        <v>0</v>
      </c>
      <c r="E27" s="6">
        <f>IF(B27,C27/B27-1,0)</f>
        <v>0</v>
      </c>
    </row>
    <row r="28" spans="1:5">
      <c r="A28" s="3" t="s">
        <v>29</v>
      </c>
      <c r="B28" s="4"/>
      <c r="C28" s="4"/>
      <c r="D28" s="5">
        <f>C28-B28</f>
        <v>0</v>
      </c>
      <c r="E28" s="6">
        <f>IF(B28,C28/B28-1,0)</f>
        <v>0</v>
      </c>
    </row>
    <row r="29" spans="1:5">
      <c r="A29" s="3" t="s">
        <v>30</v>
      </c>
      <c r="B29" s="4">
        <v>-0.583094186658845</v>
      </c>
      <c r="C29" s="4">
        <v>-0.583094186658845</v>
      </c>
      <c r="D29" s="5">
        <f>C29-B29</f>
        <v>0</v>
      </c>
      <c r="E29" s="6">
        <f>IF(B29,C29/B29-1,0)</f>
        <v>0</v>
      </c>
    </row>
    <row r="30" spans="1:5">
      <c r="A30" s="3" t="s">
        <v>31</v>
      </c>
      <c r="B30" s="4">
        <v>-0.657990619861466</v>
      </c>
      <c r="C30" s="4">
        <v>-0.657990619861466</v>
      </c>
      <c r="D30" s="5">
        <f>C30-B30</f>
        <v>0</v>
      </c>
      <c r="E30" s="6">
        <f>IF(B30,C30/B30-1,0)</f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3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41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5</v>
      </c>
      <c r="B4" s="4">
        <v>2.50378990942457</v>
      </c>
      <c r="C4" s="4">
        <v>2.29478990942457</v>
      </c>
      <c r="D4" s="5">
        <f>C4-B4</f>
        <v>0</v>
      </c>
      <c r="E4" s="6">
        <f>IF(B4,C4/B4-1,0)</f>
        <v>0</v>
      </c>
    </row>
    <row r="5" spans="1:5">
      <c r="A5" s="3" t="s">
        <v>6</v>
      </c>
      <c r="B5" s="4">
        <v>1.95189183697076</v>
      </c>
      <c r="C5" s="4">
        <v>1.88756134788687</v>
      </c>
      <c r="D5" s="5">
        <f>C5-B5</f>
        <v>0</v>
      </c>
      <c r="E5" s="6">
        <f>IF(B5,C5/B5-1,0)</f>
        <v>0</v>
      </c>
    </row>
    <row r="6" spans="1:5">
      <c r="A6" s="3" t="s">
        <v>7</v>
      </c>
      <c r="B6" s="4">
        <v>0.558</v>
      </c>
      <c r="C6" s="4">
        <v>0.938999999999999</v>
      </c>
      <c r="D6" s="5">
        <f>C6-B6</f>
        <v>0</v>
      </c>
      <c r="E6" s="6">
        <f>IF(B6,C6/B6-1,0)</f>
        <v>0</v>
      </c>
    </row>
    <row r="7" spans="1:5">
      <c r="A7" s="3" t="s">
        <v>8</v>
      </c>
      <c r="B7" s="4">
        <v>1.80463185489856</v>
      </c>
      <c r="C7" s="4">
        <v>1.77863185489857</v>
      </c>
      <c r="D7" s="5">
        <f>C7-B7</f>
        <v>0</v>
      </c>
      <c r="E7" s="6">
        <f>IF(B7,C7/B7-1,0)</f>
        <v>0</v>
      </c>
    </row>
    <row r="8" spans="1:5">
      <c r="A8" s="3" t="s">
        <v>9</v>
      </c>
      <c r="B8" s="4">
        <v>1.532416061807</v>
      </c>
      <c r="C8" s="4">
        <v>1.58175510635611</v>
      </c>
      <c r="D8" s="5">
        <f>C8-B8</f>
        <v>0</v>
      </c>
      <c r="E8" s="6">
        <f>IF(B8,C8/B8-1,0)</f>
        <v>0</v>
      </c>
    </row>
    <row r="9" spans="1:5">
      <c r="A9" s="3" t="s">
        <v>10</v>
      </c>
      <c r="B9" s="4">
        <v>0.274000000000001</v>
      </c>
      <c r="C9" s="4">
        <v>0.747</v>
      </c>
      <c r="D9" s="5">
        <f>C9-B9</f>
        <v>0</v>
      </c>
      <c r="E9" s="6">
        <f>IF(B9,C9/B9-1,0)</f>
        <v>0</v>
      </c>
    </row>
    <row r="10" spans="1:5">
      <c r="A10" s="3" t="s">
        <v>11</v>
      </c>
      <c r="B10" s="4">
        <v>1.62983761470794</v>
      </c>
      <c r="C10" s="4">
        <v>1.65510172798008</v>
      </c>
      <c r="D10" s="5">
        <f>C10-B10</f>
        <v>0</v>
      </c>
      <c r="E10" s="6">
        <f>IF(B10,C10/B10-1,0)</f>
        <v>0</v>
      </c>
    </row>
    <row r="11" spans="1:5">
      <c r="A11" s="3" t="s">
        <v>12</v>
      </c>
      <c r="B11" s="4"/>
      <c r="C11" s="4"/>
      <c r="D11" s="5">
        <f>C11-B11</f>
        <v>0</v>
      </c>
      <c r="E11" s="6">
        <f>IF(B11,C11/B11-1,0)</f>
        <v>0</v>
      </c>
    </row>
    <row r="12" spans="1:5">
      <c r="A12" s="3" t="s">
        <v>13</v>
      </c>
      <c r="B12" s="4">
        <v>1.39790217095672</v>
      </c>
      <c r="C12" s="4">
        <v>1.45436720135326</v>
      </c>
      <c r="D12" s="5">
        <f>C12-B12</f>
        <v>0</v>
      </c>
      <c r="E12" s="6">
        <f>IF(B12,C12/B12-1,0)</f>
        <v>0</v>
      </c>
    </row>
    <row r="13" spans="1:5">
      <c r="A13" s="3" t="s">
        <v>14</v>
      </c>
      <c r="B13" s="4"/>
      <c r="C13" s="4"/>
      <c r="D13" s="5">
        <f>C13-B13</f>
        <v>0</v>
      </c>
      <c r="E13" s="6">
        <f>IF(B13,C13/B13-1,0)</f>
        <v>0</v>
      </c>
    </row>
    <row r="14" spans="1:5">
      <c r="A14" s="3" t="s">
        <v>15</v>
      </c>
      <c r="B14" s="4"/>
      <c r="C14" s="4"/>
      <c r="D14" s="5">
        <f>C14-B14</f>
        <v>0</v>
      </c>
      <c r="E14" s="6">
        <f>IF(B14,C14/B14-1,0)</f>
        <v>0</v>
      </c>
    </row>
    <row r="15" spans="1:5">
      <c r="A15" s="3" t="s">
        <v>16</v>
      </c>
      <c r="B15" s="4">
        <v>1.87787438595831</v>
      </c>
      <c r="C15" s="4">
        <v>1.90735439369191</v>
      </c>
      <c r="D15" s="5">
        <f>C15-B15</f>
        <v>0</v>
      </c>
      <c r="E15" s="6">
        <f>IF(B15,C15/B15-1,0)</f>
        <v>0</v>
      </c>
    </row>
    <row r="16" spans="1:5">
      <c r="A16" s="3" t="s">
        <v>17</v>
      </c>
      <c r="B16" s="4">
        <v>1.99188912859916</v>
      </c>
      <c r="C16" s="4">
        <v>2.04444215973976</v>
      </c>
      <c r="D16" s="5">
        <f>C16-B16</f>
        <v>0</v>
      </c>
      <c r="E16" s="6">
        <f>IF(B16,C16/B16-1,0)</f>
        <v>0</v>
      </c>
    </row>
    <row r="17" spans="1:5">
      <c r="A17" s="3" t="s">
        <v>18</v>
      </c>
      <c r="B17" s="4">
        <v>1.24440704512174</v>
      </c>
      <c r="C17" s="4">
        <v>1.38912848691992</v>
      </c>
      <c r="D17" s="5">
        <f>C17-B17</f>
        <v>0</v>
      </c>
      <c r="E17" s="6">
        <f>IF(B17,C17/B17-1,0)</f>
        <v>0</v>
      </c>
    </row>
    <row r="18" spans="1:5">
      <c r="A18" s="3" t="s">
        <v>19</v>
      </c>
      <c r="B18" s="4">
        <v>1.793</v>
      </c>
      <c r="C18" s="4">
        <v>1.92999999999999</v>
      </c>
      <c r="D18" s="5">
        <f>C18-B18</f>
        <v>0</v>
      </c>
      <c r="E18" s="6">
        <f>IF(B18,C18/B18-1,0)</f>
        <v>0</v>
      </c>
    </row>
    <row r="19" spans="1:5">
      <c r="A19" s="3" t="s">
        <v>20</v>
      </c>
      <c r="B19" s="4">
        <v>2.377</v>
      </c>
      <c r="C19" s="4">
        <v>2.237</v>
      </c>
      <c r="D19" s="5">
        <f>C19-B19</f>
        <v>0</v>
      </c>
      <c r="E19" s="6">
        <f>IF(B19,C19/B19-1,0)</f>
        <v>0</v>
      </c>
    </row>
    <row r="20" spans="1:5">
      <c r="A20" s="3" t="s">
        <v>21</v>
      </c>
      <c r="B20" s="4">
        <v>3.83500000000001</v>
      </c>
      <c r="C20" s="4">
        <v>3.14899999999999</v>
      </c>
      <c r="D20" s="5">
        <f>C20-B20</f>
        <v>0</v>
      </c>
      <c r="E20" s="6">
        <f>IF(B20,C20/B20-1,0)</f>
        <v>0</v>
      </c>
    </row>
    <row r="21" spans="1:5">
      <c r="A21" s="3" t="s">
        <v>22</v>
      </c>
      <c r="B21" s="4">
        <v>1.287</v>
      </c>
      <c r="C21" s="4">
        <v>1.665</v>
      </c>
      <c r="D21" s="5">
        <f>C21-B21</f>
        <v>0</v>
      </c>
      <c r="E21" s="6">
        <f>IF(B21,C21/B21-1,0)</f>
        <v>0</v>
      </c>
    </row>
    <row r="22" spans="1:5">
      <c r="A22" s="3" t="s">
        <v>23</v>
      </c>
      <c r="B22" s="4">
        <v>2.46071312646476</v>
      </c>
      <c r="C22" s="4">
        <v>2.29444804357558</v>
      </c>
      <c r="D22" s="5">
        <f>C22-B22</f>
        <v>0</v>
      </c>
      <c r="E22" s="6">
        <f>IF(B22,C22/B22-1,0)</f>
        <v>0</v>
      </c>
    </row>
    <row r="23" spans="1:5">
      <c r="A23" s="3" t="s">
        <v>24</v>
      </c>
      <c r="B23" s="4">
        <v>-0.661</v>
      </c>
      <c r="C23" s="4">
        <v>-0.661</v>
      </c>
      <c r="D23" s="5">
        <f>C23-B23</f>
        <v>0</v>
      </c>
      <c r="E23" s="6">
        <f>IF(B23,C23/B23-1,0)</f>
        <v>0</v>
      </c>
    </row>
    <row r="24" spans="1:5">
      <c r="A24" s="3" t="s">
        <v>25</v>
      </c>
      <c r="B24" s="4"/>
      <c r="C24" s="4"/>
      <c r="D24" s="5">
        <f>C24-B24</f>
        <v>0</v>
      </c>
      <c r="E24" s="6">
        <f>IF(B24,C24/B24-1,0)</f>
        <v>0</v>
      </c>
    </row>
    <row r="25" spans="1:5">
      <c r="A25" s="3" t="s">
        <v>26</v>
      </c>
      <c r="B25" s="4">
        <v>-0.650582650098515</v>
      </c>
      <c r="C25" s="4">
        <v>-0.650582650098515</v>
      </c>
      <c r="D25" s="5">
        <f>C25-B25</f>
        <v>0</v>
      </c>
      <c r="E25" s="6">
        <f>IF(B25,C25/B25-1,0)</f>
        <v>0</v>
      </c>
    </row>
    <row r="26" spans="1:5">
      <c r="A26" s="3" t="s">
        <v>27</v>
      </c>
      <c r="B26" s="4">
        <v>-0.680489306023268</v>
      </c>
      <c r="C26" s="4">
        <v>-0.680489306023268</v>
      </c>
      <c r="D26" s="5">
        <f>C26-B26</f>
        <v>0</v>
      </c>
      <c r="E26" s="6">
        <f>IF(B26,C26/B26-1,0)</f>
        <v>0</v>
      </c>
    </row>
    <row r="27" spans="1:5">
      <c r="A27" s="3" t="s">
        <v>28</v>
      </c>
      <c r="B27" s="4">
        <v>-0.49038496855939</v>
      </c>
      <c r="C27" s="4">
        <v>-0.49038496855939</v>
      </c>
      <c r="D27" s="5">
        <f>C27-B27</f>
        <v>0</v>
      </c>
      <c r="E27" s="6">
        <f>IF(B27,C27/B27-1,0)</f>
        <v>0</v>
      </c>
    </row>
    <row r="28" spans="1:5">
      <c r="A28" s="3" t="s">
        <v>29</v>
      </c>
      <c r="B28" s="4">
        <v>-0.578526587365077</v>
      </c>
      <c r="C28" s="4">
        <v>-0.578526587365077</v>
      </c>
      <c r="D28" s="5">
        <f>C28-B28</f>
        <v>0</v>
      </c>
      <c r="E28" s="6">
        <f>IF(B28,C28/B28-1,0)</f>
        <v>0</v>
      </c>
    </row>
    <row r="29" spans="1:5">
      <c r="A29" s="3" t="s">
        <v>30</v>
      </c>
      <c r="B29" s="4">
        <v>-0.342389043802595</v>
      </c>
      <c r="C29" s="4">
        <v>-0.342389043802595</v>
      </c>
      <c r="D29" s="5">
        <f>C29-B29</f>
        <v>0</v>
      </c>
      <c r="E29" s="6">
        <f>IF(B29,C29/B29-1,0)</f>
        <v>0</v>
      </c>
    </row>
    <row r="30" spans="1:5">
      <c r="A30" s="3" t="s">
        <v>31</v>
      </c>
      <c r="B30" s="4">
        <v>-0.362658479857123</v>
      </c>
      <c r="C30" s="4">
        <v>-0.362658479857123</v>
      </c>
      <c r="D30" s="5">
        <f>C30-B30</f>
        <v>0</v>
      </c>
      <c r="E30" s="6">
        <f>IF(B30,C30/B30-1,0)</f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3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42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5</v>
      </c>
      <c r="B4" s="4">
        <v>3.28954367777188</v>
      </c>
      <c r="C4" s="4">
        <v>3.01654367777186</v>
      </c>
      <c r="D4" s="5">
        <f>C4-B4</f>
        <v>0</v>
      </c>
      <c r="E4" s="6">
        <f>IF(B4,C4/B4-1,0)</f>
        <v>0</v>
      </c>
    </row>
    <row r="5" spans="1:5">
      <c r="A5" s="3" t="s">
        <v>6</v>
      </c>
      <c r="B5" s="4">
        <v>1.8579605995022</v>
      </c>
      <c r="C5" s="4">
        <v>2.15640288562746</v>
      </c>
      <c r="D5" s="5">
        <f>C5-B5</f>
        <v>0</v>
      </c>
      <c r="E5" s="6">
        <f>IF(B5,C5/B5-1,0)</f>
        <v>0</v>
      </c>
    </row>
    <row r="6" spans="1:5">
      <c r="A6" s="3" t="s">
        <v>7</v>
      </c>
      <c r="B6" s="4">
        <v>0.289000000000001</v>
      </c>
      <c r="C6" s="4">
        <v>1.206</v>
      </c>
      <c r="D6" s="5">
        <f>C6-B6</f>
        <v>0</v>
      </c>
      <c r="E6" s="6">
        <f>IF(B6,C6/B6-1,0)</f>
        <v>0</v>
      </c>
    </row>
    <row r="7" spans="1:5">
      <c r="A7" s="3" t="s">
        <v>8</v>
      </c>
      <c r="B7" s="4">
        <v>2.42999906129323</v>
      </c>
      <c r="C7" s="4">
        <v>2.43399906129323</v>
      </c>
      <c r="D7" s="5">
        <f>C7-B7</f>
        <v>0</v>
      </c>
      <c r="E7" s="6">
        <f>IF(B7,C7/B7-1,0)</f>
        <v>0</v>
      </c>
    </row>
    <row r="8" spans="1:5">
      <c r="A8" s="3" t="s">
        <v>9</v>
      </c>
      <c r="B8" s="4">
        <v>2.17713613475047</v>
      </c>
      <c r="C8" s="4">
        <v>2.2564456593368</v>
      </c>
      <c r="D8" s="5">
        <f>C8-B8</f>
        <v>0</v>
      </c>
      <c r="E8" s="6">
        <f>IF(B8,C8/B8-1,0)</f>
        <v>0</v>
      </c>
    </row>
    <row r="9" spans="1:5">
      <c r="A9" s="3" t="s">
        <v>10</v>
      </c>
      <c r="B9" s="4">
        <v>0.299</v>
      </c>
      <c r="C9" s="4">
        <v>1.211</v>
      </c>
      <c r="D9" s="5">
        <f>C9-B9</f>
        <v>0</v>
      </c>
      <c r="E9" s="6">
        <f>IF(B9,C9/B9-1,0)</f>
        <v>0</v>
      </c>
    </row>
    <row r="10" spans="1:5">
      <c r="A10" s="3" t="s">
        <v>11</v>
      </c>
      <c r="B10" s="4">
        <v>2.30232413806302</v>
      </c>
      <c r="C10" s="4">
        <v>2.33185682045203</v>
      </c>
      <c r="D10" s="5">
        <f>C10-B10</f>
        <v>0</v>
      </c>
      <c r="E10" s="6">
        <f>IF(B10,C10/B10-1,0)</f>
        <v>0</v>
      </c>
    </row>
    <row r="11" spans="1:5">
      <c r="A11" s="3" t="s">
        <v>12</v>
      </c>
      <c r="B11" s="4">
        <v>2.12949188900171</v>
      </c>
      <c r="C11" s="4">
        <v>2.16693786701356</v>
      </c>
      <c r="D11" s="5">
        <f>C11-B11</f>
        <v>0</v>
      </c>
      <c r="E11" s="6">
        <f>IF(B11,C11/B11-1,0)</f>
        <v>0</v>
      </c>
    </row>
    <row r="12" spans="1:5">
      <c r="A12" s="3" t="s">
        <v>13</v>
      </c>
      <c r="B12" s="4">
        <v>2.36483828777194</v>
      </c>
      <c r="C12" s="4">
        <v>2.43559605337777</v>
      </c>
      <c r="D12" s="5">
        <f>C12-B12</f>
        <v>0</v>
      </c>
      <c r="E12" s="6">
        <f>IF(B12,C12/B12-1,0)</f>
        <v>0</v>
      </c>
    </row>
    <row r="13" spans="1:5">
      <c r="A13" s="3" t="s">
        <v>14</v>
      </c>
      <c r="B13" s="4"/>
      <c r="C13" s="4"/>
      <c r="D13" s="5">
        <f>C13-B13</f>
        <v>0</v>
      </c>
      <c r="E13" s="6">
        <f>IF(B13,C13/B13-1,0)</f>
        <v>0</v>
      </c>
    </row>
    <row r="14" spans="1:5">
      <c r="A14" s="3" t="s">
        <v>15</v>
      </c>
      <c r="B14" s="4"/>
      <c r="C14" s="4"/>
      <c r="D14" s="5">
        <f>C14-B14</f>
        <v>0</v>
      </c>
      <c r="E14" s="6">
        <f>IF(B14,C14/B14-1,0)</f>
        <v>0</v>
      </c>
    </row>
    <row r="15" spans="1:5">
      <c r="A15" s="3" t="s">
        <v>16</v>
      </c>
      <c r="B15" s="4">
        <v>2.37494918536524</v>
      </c>
      <c r="C15" s="4">
        <v>2.480373693394</v>
      </c>
      <c r="D15" s="5">
        <f>C15-B15</f>
        <v>0</v>
      </c>
      <c r="E15" s="6">
        <f>IF(B15,C15/B15-1,0)</f>
        <v>0</v>
      </c>
    </row>
    <row r="16" spans="1:5">
      <c r="A16" s="3" t="s">
        <v>17</v>
      </c>
      <c r="B16" s="4">
        <v>2.08375256474681</v>
      </c>
      <c r="C16" s="4">
        <v>2.24211829587046</v>
      </c>
      <c r="D16" s="5">
        <f>C16-B16</f>
        <v>0</v>
      </c>
      <c r="E16" s="6">
        <f>IF(B16,C16/B16-1,0)</f>
        <v>0</v>
      </c>
    </row>
    <row r="17" spans="1:5">
      <c r="A17" s="3" t="s">
        <v>18</v>
      </c>
      <c r="B17" s="4">
        <v>1.68102902090676</v>
      </c>
      <c r="C17" s="4">
        <v>1.93812491660669</v>
      </c>
      <c r="D17" s="5">
        <f>C17-B17</f>
        <v>0</v>
      </c>
      <c r="E17" s="6">
        <f>IF(B17,C17/B17-1,0)</f>
        <v>0</v>
      </c>
    </row>
    <row r="18" spans="1:5">
      <c r="A18" s="3" t="s">
        <v>19</v>
      </c>
      <c r="B18" s="4">
        <v>2.374</v>
      </c>
      <c r="C18" s="4">
        <v>2.703</v>
      </c>
      <c r="D18" s="5">
        <f>C18-B18</f>
        <v>0</v>
      </c>
      <c r="E18" s="6">
        <f>IF(B18,C18/B18-1,0)</f>
        <v>0</v>
      </c>
    </row>
    <row r="19" spans="1:5">
      <c r="A19" s="3" t="s">
        <v>20</v>
      </c>
      <c r="B19" s="4">
        <v>2.688</v>
      </c>
      <c r="C19" s="4">
        <v>2.992</v>
      </c>
      <c r="D19" s="5">
        <f>C19-B19</f>
        <v>0</v>
      </c>
      <c r="E19" s="6">
        <f>IF(B19,C19/B19-1,0)</f>
        <v>0</v>
      </c>
    </row>
    <row r="20" spans="1:5">
      <c r="A20" s="3" t="s">
        <v>21</v>
      </c>
      <c r="B20" s="4">
        <v>4.023</v>
      </c>
      <c r="C20" s="4">
        <v>3.813</v>
      </c>
      <c r="D20" s="5">
        <f>C20-B20</f>
        <v>0</v>
      </c>
      <c r="E20" s="6">
        <f>IF(B20,C20/B20-1,0)</f>
        <v>0</v>
      </c>
    </row>
    <row r="21" spans="1:5">
      <c r="A21" s="3" t="s">
        <v>22</v>
      </c>
      <c r="B21" s="4"/>
      <c r="C21" s="4"/>
      <c r="D21" s="5">
        <f>C21-B21</f>
        <v>0</v>
      </c>
      <c r="E21" s="6">
        <f>IF(B21,C21/B21-1,0)</f>
        <v>0</v>
      </c>
    </row>
    <row r="22" spans="1:5">
      <c r="A22" s="3" t="s">
        <v>23</v>
      </c>
      <c r="B22" s="4">
        <v>2.76280693042106</v>
      </c>
      <c r="C22" s="4">
        <v>3.02435319522949</v>
      </c>
      <c r="D22" s="5">
        <f>C22-B22</f>
        <v>0</v>
      </c>
      <c r="E22" s="6">
        <f>IF(B22,C22/B22-1,0)</f>
        <v>0</v>
      </c>
    </row>
    <row r="23" spans="1:5">
      <c r="A23" s="3" t="s">
        <v>24</v>
      </c>
      <c r="B23" s="4">
        <v>-0.795</v>
      </c>
      <c r="C23" s="4">
        <v>-0.795</v>
      </c>
      <c r="D23" s="5">
        <f>C23-B23</f>
        <v>0</v>
      </c>
      <c r="E23" s="6">
        <f>IF(B23,C23/B23-1,0)</f>
        <v>0</v>
      </c>
    </row>
    <row r="24" spans="1:5">
      <c r="A24" s="3" t="s">
        <v>25</v>
      </c>
      <c r="B24" s="4"/>
      <c r="C24" s="4"/>
      <c r="D24" s="5">
        <f>C24-B24</f>
        <v>0</v>
      </c>
      <c r="E24" s="6">
        <f>IF(B24,C24/B24-1,0)</f>
        <v>0</v>
      </c>
    </row>
    <row r="25" spans="1:5">
      <c r="A25" s="3" t="s">
        <v>26</v>
      </c>
      <c r="B25" s="4">
        <v>-0.785814013122036</v>
      </c>
      <c r="C25" s="4">
        <v>-0.785814013122036</v>
      </c>
      <c r="D25" s="5">
        <f>C25-B25</f>
        <v>0</v>
      </c>
      <c r="E25" s="6">
        <f>IF(B25,C25/B25-1,0)</f>
        <v>0</v>
      </c>
    </row>
    <row r="26" spans="1:5">
      <c r="A26" s="3" t="s">
        <v>27</v>
      </c>
      <c r="B26" s="4">
        <v>-0.768651885466839</v>
      </c>
      <c r="C26" s="4">
        <v>-0.768651885466839</v>
      </c>
      <c r="D26" s="5">
        <f>C26-B26</f>
        <v>0</v>
      </c>
      <c r="E26" s="6">
        <f>IF(B26,C26/B26-1,0)</f>
        <v>0</v>
      </c>
    </row>
    <row r="27" spans="1:5">
      <c r="A27" s="3" t="s">
        <v>28</v>
      </c>
      <c r="B27" s="4">
        <v>-0.729</v>
      </c>
      <c r="C27" s="4">
        <v>-0.729</v>
      </c>
      <c r="D27" s="5">
        <f>C27-B27</f>
        <v>0</v>
      </c>
      <c r="E27" s="6">
        <f>IF(B27,C27/B27-1,0)</f>
        <v>0</v>
      </c>
    </row>
    <row r="28" spans="1:5">
      <c r="A28" s="3" t="s">
        <v>29</v>
      </c>
      <c r="B28" s="4"/>
      <c r="C28" s="4"/>
      <c r="D28" s="5">
        <f>C28-B28</f>
        <v>0</v>
      </c>
      <c r="E28" s="6">
        <f>IF(B28,C28/B28-1,0)</f>
        <v>0</v>
      </c>
    </row>
    <row r="29" spans="1:5">
      <c r="A29" s="3" t="s">
        <v>30</v>
      </c>
      <c r="B29" s="4">
        <v>-0.493979619209221</v>
      </c>
      <c r="C29" s="4">
        <v>-0.493979619209221</v>
      </c>
      <c r="D29" s="5">
        <f>C29-B29</f>
        <v>0</v>
      </c>
      <c r="E29" s="6">
        <f>IF(B29,C29/B29-1,0)</f>
        <v>0</v>
      </c>
    </row>
    <row r="30" spans="1:5">
      <c r="A30" s="3" t="s">
        <v>31</v>
      </c>
      <c r="B30" s="4">
        <v>-0.56392658400985</v>
      </c>
      <c r="C30" s="4">
        <v>-0.56392658400985</v>
      </c>
      <c r="D30" s="5">
        <f>C30-B30</f>
        <v>0</v>
      </c>
      <c r="E30" s="6">
        <f>IF(B30,C30/B30-1,0)</f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3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43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5</v>
      </c>
      <c r="B4" s="4">
        <v>3.68496891242266</v>
      </c>
      <c r="C4" s="4">
        <v>3.21396891242268</v>
      </c>
      <c r="D4" s="5">
        <f>C4-B4</f>
        <v>0</v>
      </c>
      <c r="E4" s="6">
        <f>IF(B4,C4/B4-1,0)</f>
        <v>0</v>
      </c>
    </row>
    <row r="5" spans="1:5">
      <c r="A5" s="3" t="s">
        <v>6</v>
      </c>
      <c r="B5" s="4">
        <v>2.15696090190244</v>
      </c>
      <c r="C5" s="4">
        <v>2.38102387537343</v>
      </c>
      <c r="D5" s="5">
        <f>C5-B5</f>
        <v>0</v>
      </c>
      <c r="E5" s="6">
        <f>IF(B5,C5/B5-1,0)</f>
        <v>0</v>
      </c>
    </row>
    <row r="6" spans="1:5">
      <c r="A6" s="3" t="s">
        <v>7</v>
      </c>
      <c r="B6" s="4">
        <v>0.178</v>
      </c>
      <c r="C6" s="4">
        <v>1.382</v>
      </c>
      <c r="D6" s="5">
        <f>C6-B6</f>
        <v>0</v>
      </c>
      <c r="E6" s="6">
        <f>IF(B6,C6/B6-1,0)</f>
        <v>0</v>
      </c>
    </row>
    <row r="7" spans="1:5">
      <c r="A7" s="3" t="s">
        <v>8</v>
      </c>
      <c r="B7" s="4">
        <v>2.50957772651713</v>
      </c>
      <c r="C7" s="4">
        <v>2.53457772651712</v>
      </c>
      <c r="D7" s="5">
        <f>C7-B7</f>
        <v>0</v>
      </c>
      <c r="E7" s="6">
        <f>IF(B7,C7/B7-1,0)</f>
        <v>0</v>
      </c>
    </row>
    <row r="8" spans="1:5">
      <c r="A8" s="3" t="s">
        <v>9</v>
      </c>
      <c r="B8" s="4">
        <v>2.07322033518175</v>
      </c>
      <c r="C8" s="4">
        <v>2.29060617035074</v>
      </c>
      <c r="D8" s="5">
        <f>C8-B8</f>
        <v>0</v>
      </c>
      <c r="E8" s="6">
        <f>IF(B8,C8/B8-1,0)</f>
        <v>0</v>
      </c>
    </row>
    <row r="9" spans="1:5">
      <c r="A9" s="3" t="s">
        <v>10</v>
      </c>
      <c r="B9" s="4">
        <v>0.189</v>
      </c>
      <c r="C9" s="4">
        <v>1.386</v>
      </c>
      <c r="D9" s="5">
        <f>C9-B9</f>
        <v>0</v>
      </c>
      <c r="E9" s="6">
        <f>IF(B9,C9/B9-1,0)</f>
        <v>0</v>
      </c>
    </row>
    <row r="10" spans="1:5">
      <c r="A10" s="3" t="s">
        <v>11</v>
      </c>
      <c r="B10" s="4">
        <v>2.21108849178491</v>
      </c>
      <c r="C10" s="4">
        <v>2.34207819588131</v>
      </c>
      <c r="D10" s="5">
        <f>C10-B10</f>
        <v>0</v>
      </c>
      <c r="E10" s="6">
        <f>IF(B10,C10/B10-1,0)</f>
        <v>0</v>
      </c>
    </row>
    <row r="11" spans="1:5">
      <c r="A11" s="3" t="s">
        <v>12</v>
      </c>
      <c r="B11" s="4">
        <v>1.95918443542114</v>
      </c>
      <c r="C11" s="4">
        <v>2.1489171585201</v>
      </c>
      <c r="D11" s="5">
        <f>C11-B11</f>
        <v>0</v>
      </c>
      <c r="E11" s="6">
        <f>IF(B11,C11/B11-1,0)</f>
        <v>0</v>
      </c>
    </row>
    <row r="12" spans="1:5">
      <c r="A12" s="3" t="s">
        <v>13</v>
      </c>
      <c r="B12" s="4">
        <v>2.23301709997367</v>
      </c>
      <c r="C12" s="4">
        <v>2.27376221333468</v>
      </c>
      <c r="D12" s="5">
        <f>C12-B12</f>
        <v>0</v>
      </c>
      <c r="E12" s="6">
        <f>IF(B12,C12/B12-1,0)</f>
        <v>0</v>
      </c>
    </row>
    <row r="13" spans="1:5">
      <c r="A13" s="3" t="s">
        <v>14</v>
      </c>
      <c r="B13" s="4"/>
      <c r="C13" s="4"/>
      <c r="D13" s="5">
        <f>C13-B13</f>
        <v>0</v>
      </c>
      <c r="E13" s="6">
        <f>IF(B13,C13/B13-1,0)</f>
        <v>0</v>
      </c>
    </row>
    <row r="14" spans="1:5">
      <c r="A14" s="3" t="s">
        <v>15</v>
      </c>
      <c r="B14" s="4"/>
      <c r="C14" s="4"/>
      <c r="D14" s="5">
        <f>C14-B14</f>
        <v>0</v>
      </c>
      <c r="E14" s="6">
        <f>IF(B14,C14/B14-1,0)</f>
        <v>0</v>
      </c>
    </row>
    <row r="15" spans="1:5">
      <c r="A15" s="3" t="s">
        <v>16</v>
      </c>
      <c r="B15" s="4">
        <v>2.48480554239922</v>
      </c>
      <c r="C15" s="4">
        <v>2.63376414281352</v>
      </c>
      <c r="D15" s="5">
        <f>C15-B15</f>
        <v>0</v>
      </c>
      <c r="E15" s="6">
        <f>IF(B15,C15/B15-1,0)</f>
        <v>0</v>
      </c>
    </row>
    <row r="16" spans="1:5">
      <c r="A16" s="3" t="s">
        <v>17</v>
      </c>
      <c r="B16" s="4">
        <v>2.07028885303311</v>
      </c>
      <c r="C16" s="4">
        <v>2.32379059516046</v>
      </c>
      <c r="D16" s="5">
        <f>C16-B16</f>
        <v>0</v>
      </c>
      <c r="E16" s="6">
        <f>IF(B16,C16/B16-1,0)</f>
        <v>0</v>
      </c>
    </row>
    <row r="17" spans="1:5">
      <c r="A17" s="3" t="s">
        <v>18</v>
      </c>
      <c r="B17" s="4">
        <v>1.56773766227453</v>
      </c>
      <c r="C17" s="4">
        <v>1.9502925206552</v>
      </c>
      <c r="D17" s="5">
        <f>C17-B17</f>
        <v>0</v>
      </c>
      <c r="E17" s="6">
        <f>IF(B17,C17/B17-1,0)</f>
        <v>0</v>
      </c>
    </row>
    <row r="18" spans="1:5">
      <c r="A18" s="3" t="s">
        <v>19</v>
      </c>
      <c r="B18" s="4">
        <v>2.355</v>
      </c>
      <c r="C18" s="4">
        <v>2.763</v>
      </c>
      <c r="D18" s="5">
        <f>C18-B18</f>
        <v>0</v>
      </c>
      <c r="E18" s="6">
        <f>IF(B18,C18/B18-1,0)</f>
        <v>0</v>
      </c>
    </row>
    <row r="19" spans="1:5">
      <c r="A19" s="3" t="s">
        <v>20</v>
      </c>
      <c r="B19" s="4">
        <v>3.468</v>
      </c>
      <c r="C19" s="4">
        <v>3.14899999999999</v>
      </c>
      <c r="D19" s="5">
        <f>C19-B19</f>
        <v>0</v>
      </c>
      <c r="E19" s="6">
        <f>IF(B19,C19/B19-1,0)</f>
        <v>0</v>
      </c>
    </row>
    <row r="20" spans="1:5">
      <c r="A20" s="3" t="s">
        <v>21</v>
      </c>
      <c r="B20" s="4">
        <v>5.692</v>
      </c>
      <c r="C20" s="4">
        <v>4.059</v>
      </c>
      <c r="D20" s="5">
        <f>C20-B20</f>
        <v>0</v>
      </c>
      <c r="E20" s="6">
        <f>IF(B20,C20/B20-1,0)</f>
        <v>0</v>
      </c>
    </row>
    <row r="21" spans="1:5">
      <c r="A21" s="3" t="s">
        <v>22</v>
      </c>
      <c r="B21" s="4"/>
      <c r="C21" s="4"/>
      <c r="D21" s="5">
        <f>C21-B21</f>
        <v>0</v>
      </c>
      <c r="E21" s="6">
        <f>IF(B21,C21/B21-1,0)</f>
        <v>0</v>
      </c>
    </row>
    <row r="22" spans="1:5">
      <c r="A22" s="3" t="s">
        <v>23</v>
      </c>
      <c r="B22" s="4">
        <v>3.55379937878687</v>
      </c>
      <c r="C22" s="4">
        <v>3.19682908954577</v>
      </c>
      <c r="D22" s="5">
        <f>C22-B22</f>
        <v>0</v>
      </c>
      <c r="E22" s="6">
        <f>IF(B22,C22/B22-1,0)</f>
        <v>0</v>
      </c>
    </row>
    <row r="23" spans="1:5">
      <c r="A23" s="3" t="s">
        <v>24</v>
      </c>
      <c r="B23" s="4">
        <v>-0.685000000000001</v>
      </c>
      <c r="C23" s="4">
        <v>-0.685000000000001</v>
      </c>
      <c r="D23" s="5">
        <f>C23-B23</f>
        <v>0</v>
      </c>
      <c r="E23" s="6">
        <f>IF(B23,C23/B23-1,0)</f>
        <v>0</v>
      </c>
    </row>
    <row r="24" spans="1:5">
      <c r="A24" s="3" t="s">
        <v>25</v>
      </c>
      <c r="B24" s="4"/>
      <c r="C24" s="4"/>
      <c r="D24" s="5">
        <f>C24-B24</f>
        <v>0</v>
      </c>
      <c r="E24" s="6">
        <f>IF(B24,C24/B24-1,0)</f>
        <v>0</v>
      </c>
    </row>
    <row r="25" spans="1:5">
      <c r="A25" s="3" t="s">
        <v>26</v>
      </c>
      <c r="B25" s="4">
        <v>-0.676110746378634</v>
      </c>
      <c r="C25" s="4">
        <v>-0.676110746378634</v>
      </c>
      <c r="D25" s="5">
        <f>C25-B25</f>
        <v>0</v>
      </c>
      <c r="E25" s="6">
        <f>IF(B25,C25/B25-1,0)</f>
        <v>0</v>
      </c>
    </row>
    <row r="26" spans="1:5">
      <c r="A26" s="3" t="s">
        <v>27</v>
      </c>
      <c r="B26" s="4">
        <v>-0.967521602297384</v>
      </c>
      <c r="C26" s="4">
        <v>-0.967521602297384</v>
      </c>
      <c r="D26" s="5">
        <f>C26-B26</f>
        <v>0</v>
      </c>
      <c r="E26" s="6">
        <f>IF(B26,C26/B26-1,0)</f>
        <v>0</v>
      </c>
    </row>
    <row r="27" spans="1:5">
      <c r="A27" s="3" t="s">
        <v>28</v>
      </c>
      <c r="B27" s="4">
        <v>-0.611325815955717</v>
      </c>
      <c r="C27" s="4">
        <v>-0.611325815955717</v>
      </c>
      <c r="D27" s="5">
        <f>C27-B27</f>
        <v>0</v>
      </c>
      <c r="E27" s="6">
        <f>IF(B27,C27/B27-1,0)</f>
        <v>0</v>
      </c>
    </row>
    <row r="28" spans="1:5">
      <c r="A28" s="3" t="s">
        <v>29</v>
      </c>
      <c r="B28" s="4">
        <v>-0.665240036193018</v>
      </c>
      <c r="C28" s="4">
        <v>-0.665240036193018</v>
      </c>
      <c r="D28" s="5">
        <f>C28-B28</f>
        <v>0</v>
      </c>
      <c r="E28" s="6">
        <f>IF(B28,C28/B28-1,0)</f>
        <v>0</v>
      </c>
    </row>
    <row r="29" spans="1:5">
      <c r="A29" s="3" t="s">
        <v>30</v>
      </c>
      <c r="B29" s="4">
        <v>-0.389874254969576</v>
      </c>
      <c r="C29" s="4">
        <v>-0.389874254969576</v>
      </c>
      <c r="D29" s="5">
        <f>C29-B29</f>
        <v>0</v>
      </c>
      <c r="E29" s="6">
        <f>IF(B29,C29/B29-1,0)</f>
        <v>0</v>
      </c>
    </row>
    <row r="30" spans="1:5">
      <c r="A30" s="3" t="s">
        <v>31</v>
      </c>
      <c r="B30" s="4">
        <v>-0.42522485863983</v>
      </c>
      <c r="C30" s="4">
        <v>-0.42522485863983</v>
      </c>
      <c r="D30" s="5">
        <f>C30-B30</f>
        <v>0</v>
      </c>
      <c r="E30" s="6">
        <f>IF(B30,C30/B30-1,0)</f>
        <v>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3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44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5</v>
      </c>
      <c r="B4" s="4">
        <v>2.70028025513345</v>
      </c>
      <c r="C4" s="4">
        <v>2.46228025513344</v>
      </c>
      <c r="D4" s="5">
        <f>C4-B4</f>
        <v>0</v>
      </c>
      <c r="E4" s="6">
        <f>IF(B4,C4/B4-1,0)</f>
        <v>0</v>
      </c>
    </row>
    <row r="5" spans="1:5">
      <c r="A5" s="3" t="s">
        <v>6</v>
      </c>
      <c r="B5" s="4">
        <v>1.73046774239742</v>
      </c>
      <c r="C5" s="4">
        <v>1.86169298449406</v>
      </c>
      <c r="D5" s="5">
        <f>C5-B5</f>
        <v>0</v>
      </c>
      <c r="E5" s="6">
        <f>IF(B5,C5/B5-1,0)</f>
        <v>0</v>
      </c>
    </row>
    <row r="6" spans="1:5">
      <c r="A6" s="3" t="s">
        <v>7</v>
      </c>
      <c r="B6" s="4">
        <v>0.183</v>
      </c>
      <c r="C6" s="4">
        <v>0.924999999999999</v>
      </c>
      <c r="D6" s="5">
        <f>C6-B6</f>
        <v>0</v>
      </c>
      <c r="E6" s="6">
        <f>IF(B6,C6/B6-1,0)</f>
        <v>0</v>
      </c>
    </row>
    <row r="7" spans="1:5">
      <c r="A7" s="3" t="s">
        <v>8</v>
      </c>
      <c r="B7" s="4">
        <v>2.10048382312222</v>
      </c>
      <c r="C7" s="4">
        <v>2.03348382312222</v>
      </c>
      <c r="D7" s="5">
        <f>C7-B7</f>
        <v>0</v>
      </c>
      <c r="E7" s="6">
        <f>IF(B7,C7/B7-1,0)</f>
        <v>0</v>
      </c>
    </row>
    <row r="8" spans="1:5">
      <c r="A8" s="3" t="s">
        <v>9</v>
      </c>
      <c r="B8" s="4">
        <v>1.71103625663621</v>
      </c>
      <c r="C8" s="4">
        <v>1.78562019549893</v>
      </c>
      <c r="D8" s="5">
        <f>C8-B8</f>
        <v>0</v>
      </c>
      <c r="E8" s="6">
        <f>IF(B8,C8/B8-1,0)</f>
        <v>0</v>
      </c>
    </row>
    <row r="9" spans="1:5">
      <c r="A9" s="3" t="s">
        <v>10</v>
      </c>
      <c r="B9" s="4">
        <v>0.334</v>
      </c>
      <c r="C9" s="4">
        <v>0.999</v>
      </c>
      <c r="D9" s="5">
        <f>C9-B9</f>
        <v>0</v>
      </c>
      <c r="E9" s="6">
        <f>IF(B9,C9/B9-1,0)</f>
        <v>0</v>
      </c>
    </row>
    <row r="10" spans="1:5">
      <c r="A10" s="3" t="s">
        <v>11</v>
      </c>
      <c r="B10" s="4">
        <v>1.94957617484249</v>
      </c>
      <c r="C10" s="4">
        <v>1.93784969742529</v>
      </c>
      <c r="D10" s="5">
        <f>C10-B10</f>
        <v>0</v>
      </c>
      <c r="E10" s="6">
        <f>IF(B10,C10/B10-1,0)</f>
        <v>0</v>
      </c>
    </row>
    <row r="11" spans="1:5">
      <c r="A11" s="3" t="s">
        <v>12</v>
      </c>
      <c r="B11" s="4">
        <v>1.75725265481104</v>
      </c>
      <c r="C11" s="4">
        <v>1.75470960857248</v>
      </c>
      <c r="D11" s="5">
        <f>C11-B11</f>
        <v>0</v>
      </c>
      <c r="E11" s="6">
        <f>IF(B11,C11/B11-1,0)</f>
        <v>0</v>
      </c>
    </row>
    <row r="12" spans="1:5">
      <c r="A12" s="3" t="s">
        <v>13</v>
      </c>
      <c r="B12" s="4">
        <v>1.6508665576846</v>
      </c>
      <c r="C12" s="4">
        <v>1.70997416459314</v>
      </c>
      <c r="D12" s="5">
        <f>C12-B12</f>
        <v>0</v>
      </c>
      <c r="E12" s="6">
        <f>IF(B12,C12/B12-1,0)</f>
        <v>0</v>
      </c>
    </row>
    <row r="13" spans="1:5">
      <c r="A13" s="3" t="s">
        <v>14</v>
      </c>
      <c r="B13" s="4"/>
      <c r="C13" s="4"/>
      <c r="D13" s="5">
        <f>C13-B13</f>
        <v>0</v>
      </c>
      <c r="E13" s="6">
        <f>IF(B13,C13/B13-1,0)</f>
        <v>0</v>
      </c>
    </row>
    <row r="14" spans="1:5">
      <c r="A14" s="3" t="s">
        <v>15</v>
      </c>
      <c r="B14" s="4"/>
      <c r="C14" s="4"/>
      <c r="D14" s="5">
        <f>C14-B14</f>
        <v>0</v>
      </c>
      <c r="E14" s="6">
        <f>IF(B14,C14/B14-1,0)</f>
        <v>0</v>
      </c>
    </row>
    <row r="15" spans="1:5">
      <c r="A15" s="3" t="s">
        <v>16</v>
      </c>
      <c r="B15" s="4">
        <v>2.26076177172671</v>
      </c>
      <c r="C15" s="4">
        <v>2.27842046407434</v>
      </c>
      <c r="D15" s="5">
        <f>C15-B15</f>
        <v>0</v>
      </c>
      <c r="E15" s="6">
        <f>IF(B15,C15/B15-1,0)</f>
        <v>0</v>
      </c>
    </row>
    <row r="16" spans="1:5">
      <c r="A16" s="3" t="s">
        <v>17</v>
      </c>
      <c r="B16" s="4">
        <v>2.47977078629826</v>
      </c>
      <c r="C16" s="4">
        <v>2.52568261109033</v>
      </c>
      <c r="D16" s="5">
        <f>C16-B16</f>
        <v>0</v>
      </c>
      <c r="E16" s="6">
        <f>IF(B16,C16/B16-1,0)</f>
        <v>0</v>
      </c>
    </row>
    <row r="17" spans="1:5">
      <c r="A17" s="3" t="s">
        <v>18</v>
      </c>
      <c r="B17" s="4">
        <v>1.50648088431204</v>
      </c>
      <c r="C17" s="4">
        <v>1.69491954736607</v>
      </c>
      <c r="D17" s="5">
        <f>C17-B17</f>
        <v>0</v>
      </c>
      <c r="E17" s="6">
        <f>IF(B17,C17/B17-1,0)</f>
        <v>0</v>
      </c>
    </row>
    <row r="18" spans="1:5">
      <c r="A18" s="3" t="s">
        <v>19</v>
      </c>
      <c r="B18" s="4">
        <v>1.966</v>
      </c>
      <c r="C18" s="4">
        <v>2.17699999999999</v>
      </c>
      <c r="D18" s="5">
        <f>C18-B18</f>
        <v>0</v>
      </c>
      <c r="E18" s="6">
        <f>IF(B18,C18/B18-1,0)</f>
        <v>0</v>
      </c>
    </row>
    <row r="19" spans="1:5">
      <c r="A19" s="3" t="s">
        <v>20</v>
      </c>
      <c r="B19" s="4">
        <v>2.564</v>
      </c>
      <c r="C19" s="4">
        <v>2.487</v>
      </c>
      <c r="D19" s="5">
        <f>C19-B19</f>
        <v>0</v>
      </c>
      <c r="E19" s="6">
        <f>IF(B19,C19/B19-1,0)</f>
        <v>0</v>
      </c>
    </row>
    <row r="20" spans="1:5">
      <c r="A20" s="3" t="s">
        <v>21</v>
      </c>
      <c r="B20" s="4">
        <v>4.26999999999999</v>
      </c>
      <c r="C20" s="4">
        <v>3.43799999999999</v>
      </c>
      <c r="D20" s="5">
        <f>C20-B20</f>
        <v>0</v>
      </c>
      <c r="E20" s="6">
        <f>IF(B20,C20/B20-1,0)</f>
        <v>0</v>
      </c>
    </row>
    <row r="21" spans="1:5">
      <c r="A21" s="3" t="s">
        <v>22</v>
      </c>
      <c r="B21" s="4">
        <v>1.448</v>
      </c>
      <c r="C21" s="4">
        <v>1.908</v>
      </c>
      <c r="D21" s="5">
        <f>C21-B21</f>
        <v>0</v>
      </c>
      <c r="E21" s="6">
        <f>IF(B21,C21/B21-1,0)</f>
        <v>0</v>
      </c>
    </row>
    <row r="22" spans="1:5">
      <c r="A22" s="3" t="s">
        <v>23</v>
      </c>
      <c r="B22" s="4">
        <v>2.54326064500524</v>
      </c>
      <c r="C22" s="4">
        <v>2.47834395947079</v>
      </c>
      <c r="D22" s="5">
        <f>C22-B22</f>
        <v>0</v>
      </c>
      <c r="E22" s="6">
        <f>IF(B22,C22/B22-1,0)</f>
        <v>0</v>
      </c>
    </row>
    <row r="23" spans="1:5">
      <c r="A23" s="3" t="s">
        <v>24</v>
      </c>
      <c r="B23" s="4">
        <v>-0.606</v>
      </c>
      <c r="C23" s="4">
        <v>-0.606</v>
      </c>
      <c r="D23" s="5">
        <f>C23-B23</f>
        <v>0</v>
      </c>
      <c r="E23" s="6">
        <f>IF(B23,C23/B23-1,0)</f>
        <v>0</v>
      </c>
    </row>
    <row r="24" spans="1:5">
      <c r="A24" s="3" t="s">
        <v>25</v>
      </c>
      <c r="B24" s="4"/>
      <c r="C24" s="4"/>
      <c r="D24" s="5">
        <f>C24-B24</f>
        <v>0</v>
      </c>
      <c r="E24" s="6">
        <f>IF(B24,C24/B24-1,0)</f>
        <v>0</v>
      </c>
    </row>
    <row r="25" spans="1:5">
      <c r="A25" s="3" t="s">
        <v>26</v>
      </c>
      <c r="B25" s="4">
        <v>-0.586534779230252</v>
      </c>
      <c r="C25" s="4">
        <v>-0.586534779230252</v>
      </c>
      <c r="D25" s="5">
        <f>C25-B25</f>
        <v>0</v>
      </c>
      <c r="E25" s="6">
        <f>IF(B25,C25/B25-1,0)</f>
        <v>0</v>
      </c>
    </row>
    <row r="26" spans="1:5">
      <c r="A26" s="3" t="s">
        <v>27</v>
      </c>
      <c r="B26" s="4">
        <v>-0.604153868892223</v>
      </c>
      <c r="C26" s="4">
        <v>-0.604153868892223</v>
      </c>
      <c r="D26" s="5">
        <f>C26-B26</f>
        <v>0</v>
      </c>
      <c r="E26" s="6">
        <f>IF(B26,C26/B26-1,0)</f>
        <v>0</v>
      </c>
    </row>
    <row r="27" spans="1:5">
      <c r="A27" s="3" t="s">
        <v>28</v>
      </c>
      <c r="B27" s="4">
        <v>-0.443629817917843</v>
      </c>
      <c r="C27" s="4">
        <v>-0.443629817917843</v>
      </c>
      <c r="D27" s="5">
        <f>C27-B27</f>
        <v>0</v>
      </c>
      <c r="E27" s="6">
        <f>IF(B27,C27/B27-1,0)</f>
        <v>0</v>
      </c>
    </row>
    <row r="28" spans="1:5">
      <c r="A28" s="3" t="s">
        <v>29</v>
      </c>
      <c r="B28" s="4">
        <v>-0.509881495566176</v>
      </c>
      <c r="C28" s="4">
        <v>-0.509881495566176</v>
      </c>
      <c r="D28" s="5">
        <f>C28-B28</f>
        <v>0</v>
      </c>
      <c r="E28" s="6">
        <f>IF(B28,C28/B28-1,0)</f>
        <v>0</v>
      </c>
    </row>
    <row r="29" spans="1:5">
      <c r="A29" s="3" t="s">
        <v>30</v>
      </c>
      <c r="B29" s="4">
        <v>-0.23073171041313</v>
      </c>
      <c r="C29" s="4">
        <v>-0.23073171041313</v>
      </c>
      <c r="D29" s="5">
        <f>C29-B29</f>
        <v>0</v>
      </c>
      <c r="E29" s="6">
        <f>IF(B29,C29/B29-1,0)</f>
        <v>0</v>
      </c>
    </row>
    <row r="30" spans="1:5">
      <c r="A30" s="3" t="s">
        <v>31</v>
      </c>
      <c r="B30" s="4">
        <v>-0.269651739727248</v>
      </c>
      <c r="C30" s="4">
        <v>-0.269651739727248</v>
      </c>
      <c r="D30" s="5">
        <f>C30-B30</f>
        <v>0</v>
      </c>
      <c r="E30" s="6">
        <f>IF(B30,C30/B30-1,0)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ENWL</vt:lpstr>
      <vt:lpstr>NPG Northeast</vt:lpstr>
      <vt:lpstr>NPG Yorkshire</vt:lpstr>
      <vt:lpstr>SPEN SPD</vt:lpstr>
      <vt:lpstr>SPEN SPM</vt:lpstr>
      <vt:lpstr>SSEPD SEPD</vt:lpstr>
      <vt:lpstr>SSEPD SHEPD</vt:lpstr>
      <vt:lpstr>UKPN EPN</vt:lpstr>
      <vt:lpstr>UKPN LPN</vt:lpstr>
      <vt:lpstr>UKPN SPN</vt:lpstr>
      <vt:lpstr>WPD EastM</vt:lpstr>
      <vt:lpstr>WPD SWales</vt:lpstr>
      <vt:lpstr>WPD SWest</vt:lpstr>
      <vt:lpstr>WPD WestM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2015-03-23T11:37:39Z</dcterms:created>
  <dcterms:modified xsi:type="dcterms:W3CDTF">2015-03-23T11:37:39Z</dcterms:modified>
</cp:coreProperties>
</file>